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640" yWindow="285" windowWidth="15630" windowHeight="6330" tabRatio="578"/>
  </bookViews>
  <sheets>
    <sheet name="Feuil1" sheetId="1" r:id="rId1"/>
    <sheet name="Feuil2" sheetId="2" r:id="rId2"/>
    <sheet name="Feuil3" sheetId="3" r:id="rId3"/>
  </sheets>
  <definedNames>
    <definedName name="___xlnm.Print_Area_1">Feuil1!$A$1:$F$2</definedName>
    <definedName name="__xlnm.Print_Area_1">Feuil1!$A$1:$F$2</definedName>
    <definedName name="_xlnm._FilterDatabase" localSheetId="0" hidden="1">Feuil1!$G$1:$G$37</definedName>
    <definedName name="ADMT15Actionlist" localSheetId="0">Feuil1!$A$1:$F$32</definedName>
    <definedName name="_xlnm.Print_Area" localSheetId="0">Feuil1!$A$1:$F$32</definedName>
    <definedName name="Z_332B219A_6E50_42E5_A7A9_B4019AA576A3_.wvu.FilterData" localSheetId="0" hidden="1">Feuil1!$G$1:$G$48</definedName>
    <definedName name="Z_332B219A_6E50_42E5_A7A9_B4019AA576A3_.wvu.PrintArea" localSheetId="0" hidden="1">Feuil1!$A$1:$F$32</definedName>
    <definedName name="Z_510F86C2_9E8E_421B_B55E_0D52E1BD36E3_.wvu.FilterData" localSheetId="0">Feuil1!$A$2:$F$47</definedName>
    <definedName name="Z_510F86C2_9E8E_421B_B55E_0D52E1BD36E3_.wvu.PrintArea" localSheetId="0">Feuil1!$A$1:$F$32</definedName>
    <definedName name="Z_84DF7C5C_5DC1_4D3C_9E91_809F0BBAD0AD_.wvu.FilterData" localSheetId="0">Feuil1!$A$2:$F$32</definedName>
    <definedName name="Z_84DF7C5C_5DC1_4D3C_9E91_809F0BBAD0AD_.wvu.PrintArea" localSheetId="0">Feuil1!$A$1:$F$32</definedName>
    <definedName name="Z_944CFFB5_026C_4E16_8A11_365DB1C158C4_.wvu.FilterData" localSheetId="0" hidden="1">Feuil1!$G$1:$G$37</definedName>
    <definedName name="Z_944CFFB5_026C_4E16_8A11_365DB1C158C4_.wvu.PrintArea" localSheetId="0" hidden="1">Feuil1!$A$1:$F$32</definedName>
    <definedName name="Z_AFC27545_4F91_1C4E_AA0E_18D712715A0B_.wvu.FilterData" localSheetId="0">Feuil1!$A$2:$F$32</definedName>
    <definedName name="Z_AFC27545_4F91_1C4E_AA0E_18D712715A0B_.wvu.PrintArea" localSheetId="0">Feuil1!$A$1:$F$32</definedName>
    <definedName name="Z_BEDD5FB6_CD3C_49E8_9419_37786468A359_.wvu.FilterData" localSheetId="0" hidden="1">Feuil1!$G$1:$G$37</definedName>
    <definedName name="Z_BEDD5FB6_CD3C_49E8_9419_37786468A359_.wvu.PrintArea" localSheetId="0" hidden="1">Feuil1!$A$1:$F$32</definedName>
    <definedName name="Z_C31DCECB_FF7A_43F6_978C_8096EF830234_.wvu.FilterData" localSheetId="0" hidden="1">Feuil1!$G$1:$G$35</definedName>
    <definedName name="Z_C31DCECB_FF7A_43F6_978C_8096EF830234_.wvu.PrintArea" localSheetId="0" hidden="1">Feuil1!$A$1:$F$32</definedName>
    <definedName name="Z_DDA7615D_0268_43BE_99BA_201E68C323D4_.wvu.FilterData" localSheetId="0" hidden="1">Feuil1!$G$1:$G$37</definedName>
    <definedName name="Z_DDA7615D_0268_43BE_99BA_201E68C323D4_.wvu.PrintArea" localSheetId="0" hidden="1">Feuil1!$A$1:$F$32</definedName>
    <definedName name="Z_F479BD32_7240_F047_9C38_4AEF41EF0BC4_.wvu.FilterData" localSheetId="0" hidden="1">Feuil1!$A$2:$G$44</definedName>
    <definedName name="Z_F479BD32_7240_F047_9C38_4AEF41EF0BC4_.wvu.PrintArea" localSheetId="0" hidden="1">Feuil1!$A$1:$F$32</definedName>
  </definedNames>
  <calcPr calcId="125725"/>
  <customWorkbookViews>
    <customWorkbookView name="mcs - Personal View" guid="{944CFFB5-026C-4E16-8A11-365DB1C158C4}" mergeInterval="0" personalView="1" maximized="1" xWindow="1" yWindow="1" windowWidth="1260" windowHeight="831" tabRatio="578" activeSheetId="1"/>
    <customWorkbookView name="hanson hall - Personal View" guid="{332B219A-6E50-42E5-A7A9-B4019AA576A3}" mergeInterval="0" personalView="1" maximized="1" windowWidth="1276" windowHeight="495" tabRatio="578" activeSheetId="1"/>
    <customWorkbookView name="Sylvie POULIQUEN, Ifremer Brest PDG-ODE-LOS, 02  - Affichage personnalisé" guid="{C31DCECB-FF7A-43F6-978C-8096EF830234}" mergeInterval="0" personalView="1" maximized="1" windowWidth="1362" windowHeight="527" tabRatio="578" activeSheetId="1"/>
    <customWorkbookView name="Ann Thresher - Personal View" guid="{F479BD32-7240-F047-9C38-4AEF41EF0BC4}" mergeInterval="0" personalView="1" xWindow="132" yWindow="68" windowWidth="1371" windowHeight="1042" tabRatio="578" activeSheetId="1"/>
    <customWorkbookView name="Christine COATANOAN, Ifremer Brest PDG-IMN-IDM-S - Affichage personnalisé" guid="{DDA7615D-0268-43BE-99BA-201E68C323D4}" mergeInterval="0" personalView="1" maximized="1" windowWidth="1662" windowHeight="1051" tabRatio="578" activeSheetId="1"/>
    <customWorkbookView name="Sylvie POULIQUEN, Ifremer Brest PDG-IMN-ADM4, 02 - Affichage personnalisé" guid="{BEDD5FB6-CD3C-49E8-9419-37786468A359}" mergeInterval="0" personalView="1" xWindow="136" yWindow="61" windowWidth="1713" windowHeight="1013" tabRatio="57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4" i="1"/>
  <c r="A6" s="1"/>
  <c r="A7" s="1"/>
  <c r="A8" s="1"/>
  <c r="A9" s="1"/>
  <c r="A11" s="1"/>
  <c r="A12" s="1"/>
  <c r="A13" s="1"/>
  <c r="A15" s="1"/>
  <c r="A17" s="1"/>
  <c r="A18" s="1"/>
  <c r="A19" s="1"/>
  <c r="A20" s="1"/>
  <c r="A21" s="1"/>
  <c r="A22" s="1"/>
  <c r="A23" s="1"/>
  <c r="A24" s="1"/>
  <c r="A26" s="1"/>
  <c r="A30" s="1"/>
  <c r="A31" s="1"/>
  <c r="A33" s="1"/>
  <c r="A34" s="1"/>
  <c r="A35" s="1"/>
  <c r="A36" s="1"/>
  <c r="A37" s="1"/>
</calcChain>
</file>

<file path=xl/sharedStrings.xml><?xml version="1.0" encoding="utf-8"?>
<sst xmlns="http://schemas.openxmlformats.org/spreadsheetml/2006/main" count="165" uniqueCount="86">
  <si>
    <t>Action</t>
  </si>
  <si>
    <t>Target Date</t>
  </si>
  <si>
    <t>Responsibility</t>
  </si>
  <si>
    <t>Priority</t>
  </si>
  <si>
    <t>Status</t>
  </si>
  <si>
    <t>R</t>
  </si>
  <si>
    <t>H</t>
  </si>
  <si>
    <t>AIC to make the link with the Centers that are integrating and redistributing Argo data and be sure they use our adjusted data and use the flags and report to ADMT</t>
  </si>
  <si>
    <t>M Belbeoch</t>
  </si>
  <si>
    <t>Real Time Data Stream</t>
  </si>
  <si>
    <t>Christine</t>
  </si>
  <si>
    <t>Reference Database</t>
  </si>
  <si>
    <t>Delayed Mode trajectory</t>
  </si>
  <si>
    <t>GDAC</t>
  </si>
  <si>
    <t>Thierry</t>
  </si>
  <si>
    <t>Format</t>
  </si>
  <si>
    <t>GADR</t>
  </si>
  <si>
    <t>Trajectory</t>
  </si>
  <si>
    <t>Question to AST</t>
  </si>
  <si>
    <t>Split the QC manuals in two : one for Core Argo managed by Thierry and Anny , one for Bio-Argo managed by Catherine and Virginie</t>
  </si>
  <si>
    <t>Annie and Catherine</t>
  </si>
  <si>
    <t xml:space="preserve">Anh with JMA, BOM,UK MET OFFICE, AOML, US-GODAE with all DACS  </t>
  </si>
  <si>
    <t xml:space="preserve">Change QC manual to only accept data with JULD &gt;= 17167 and add range test to check that date is not later than NOW UTC.  </t>
  </si>
  <si>
    <t>Mark</t>
  </si>
  <si>
    <t>Centres with access to the GTS to compare files sent to files received at various nodes. Data is going missing and we don’t know where. Run comparison looking for all files sent in one or two days and DACs then need to provide list of what they sent onto the GTS in that time period.</t>
  </si>
  <si>
    <t>GDAC with AIC to keeping track on V3.1 progress by adding version information to the  detailed index files</t>
  </si>
  <si>
    <t>For Tech file : generate warning when units of technical variables don’t match the type of the field</t>
  </si>
  <si>
    <t>AST17</t>
  </si>
  <si>
    <t>Mark, Thierry</t>
  </si>
  <si>
    <t>Check data-type consistency with File name and presence or not of adjusted-parameters and reject files that don't match</t>
  </si>
  <si>
    <t xml:space="preserve">Put the latest version of the BUFR encoders on the ADMT WWW pages
All DACS to verify if they use the latest version of the Netcdf-BUFR converter </t>
  </si>
  <si>
    <t>Brian, Sylvie, Mathieu, J Gilson, Katie Gowers, Pelle</t>
  </si>
  <si>
    <t>Megan</t>
  </si>
  <si>
    <t xml:space="preserve">ADMT requests guidance from AST as to what variables are considered of scientific value and need to be stored and which are useful for only specialist users (DM operators?) who can get that data (means, std, medians) from other sources.
</t>
  </si>
  <si>
    <t>ADMT17</t>
  </si>
  <si>
    <t>Revise the set of metrics proposed by Mathieu and Brian</t>
  </si>
  <si>
    <t xml:space="preserve">Screen Argo reference dataset contents to assess data or originator quality issues based on Christine's QC of the dataset. Exclude "bad" quality providers. </t>
  </si>
  <si>
    <t>Label the source in the REF DB to facilitate to identification of high quality data.</t>
  </si>
  <si>
    <t xml:space="preserve">Audit metadata config units against allowed tech units and see if there are any outliers, then negotiate to either add units or use an approved unit.  </t>
  </si>
  <si>
    <t>Mark, Ann</t>
  </si>
  <si>
    <t xml:space="preserve">Implement Check for Trajectory file  against reference tables ( like for profile) when the discussion on the test to be done  has reached consensus </t>
  </si>
  <si>
    <t>Mathieu, Mark</t>
  </si>
  <si>
    <t>Modify the file checker to generate warnings for non-standard data types in the files. After 6 months, make this a rejection.</t>
  </si>
  <si>
    <t xml:space="preserve">Provide clarification of data mode and parameter data mode usage : update user manual </t>
  </si>
  <si>
    <t>Thierry, Annie</t>
  </si>
  <si>
    <t xml:space="preserve">Form a working group to address the issue of people wanting to put their floats into Argo.  Their recommendation to be approved by AST </t>
  </si>
  <si>
    <t>Dean, Susan, Steve Piotrowicz, Brian, Sylvie, Breck, Annie, Megan</t>
  </si>
  <si>
    <t>Sylvie, Ann, Brian, Susan</t>
  </si>
  <si>
    <t>Sylvie, Ann</t>
  </si>
  <si>
    <t>Susan and Breck to pose the questions</t>
  </si>
  <si>
    <t xml:space="preserve">Thierry to update ANDRO converted D-Traj files to V3.1 as first version of D-files. </t>
  </si>
  <si>
    <t xml:space="preserve">Mike, Thierry and  Mathieu </t>
  </si>
  <si>
    <t xml:space="preserve">Provide a link from the ADMT pages to Megan's Matlab routine and to latest version of the BUFR converter </t>
  </si>
  <si>
    <t xml:space="preserve">Move Ref Table from Google doc to something that can be more easily be machine readable and define a workflow for the information to flow to the person that will need to review and approve changes as well as to the GDAC for the required FileChecker update. </t>
  </si>
  <si>
    <t xml:space="preserve"> File format update and update the traj cookbook</t>
  </si>
  <si>
    <t>Profile cookbook to beupdated and posted on the  official documents section of the web pages</t>
  </si>
  <si>
    <t xml:space="preserve">Propose to AST that GDACs change QC flags to Class 3 for D-profiles that aren’t addressed when they have received feedback on issues and not corrected them (Altimetry, OA, Format check).  </t>
  </si>
  <si>
    <t>Megan, Thierry</t>
  </si>
  <si>
    <t>Some older T/S floats remain difficult to assign to DM operators.  This is reallly an AST question - do we keep that data available or make the hard decision to remove it from the GDACs?</t>
  </si>
  <si>
    <t>Request guidance from AST for where to store timing information - if it's a profile, put it in the C file? ? This will require a new parameter. Otherwise it can go in the B file. We recommend that sparse snapshots of time go into traj files, true profiles of time go into the core files. And if this is useful, we need to consult float manufacturers to ensure this information is provided.  Pose cost/benefit question to AST and Deep Argo</t>
  </si>
  <si>
    <t xml:space="preserve">Provide feedback on rejected CTDs back to CDHDO and NCEI  </t>
  </si>
  <si>
    <t>done</t>
  </si>
  <si>
    <t>Done see AST17 report will be discussed at ADMT17</t>
  </si>
  <si>
    <t>Discussion started at AST17 and will be continued at ADM17</t>
  </si>
  <si>
    <t>http://dx.doi.org/10.13155/41151</t>
  </si>
  <si>
    <t>http://dx.doi.org/10.13155/41152</t>
  </si>
  <si>
    <t>AST suggested that storing profile time be optional and put in the B files since at this time it does not seem necessary for DMQC of Core Argo.  Sparse timing can go into the traj files. To be discussed at ADMT17</t>
  </si>
  <si>
    <t>Report sent on 2016/06/06 to CCHDO</t>
  </si>
  <si>
    <t>In the new version, new column qclevel in box files :  COR for CORIOLIS, CCH for CCHDO, OCL for  US-NODC, SPI for Scientific PI</t>
  </si>
  <si>
    <t>a study has been made and will be presented at the meeting</t>
  </si>
  <si>
    <t>p</t>
  </si>
  <si>
    <t>d</t>
  </si>
  <si>
    <t>?</t>
  </si>
  <si>
    <t>units are now complete and include all required for both files  
The FileChecker is validating CONFIG parameter units</t>
  </si>
  <si>
    <t xml:space="preserve"> On hold pending completion of adding trajectory file data validation to the FileChecker</t>
  </si>
  <si>
    <t>Completed.  FileChecker now performs file name validation</t>
  </si>
  <si>
    <t>The FileChecker validates the "header date variables" (DATE_UPDATE, etc) and the float meta-data (PLATFORM_NUMBER, DATA_CENTRE, etc).  Tests for the N_MEASUREMENT and N_CYCLE variables are still under development and testing.</t>
  </si>
  <si>
    <t>Not started</t>
  </si>
  <si>
    <t>Thierry/Kensaku Kobayashi/Anh
All Dacs</t>
  </si>
  <si>
    <t xml:space="preserve">Done: http://www.argodatamgt.org/Documentation/Tools
Argo NetCDF converter to WMO-BUFR, developped by Japan Meteorological Agency (JMA)
http://dx.doi.org/10.17882/45983
Argo NetCDF converter to WMO-BUFR, developped by the Department of Fisheries and Oceans Canada (DFO)
http://dx.doi.org/10.17882/45985
</t>
  </si>
  <si>
    <t xml:space="preserve">This action is pending. The conversion from 3,0 to 3,1 will start when the trajectory format checker is offically released.
</t>
  </si>
  <si>
    <t>Not done.
A status of the V3.1 progress is available in the Coriolis DAC/GDAC annual report, page 21, §"File format: transition to Argo NetCDF V3.1"
http://archimer.ifremer.fr/doc/00350/46128/</t>
  </si>
  <si>
    <t>Done
http://www.argodatamgt.org/Documentation/Tools</t>
  </si>
  <si>
    <r>
      <t xml:space="preserve">A  first version of the KPIs proposed by Mathieu has been implemented and will be discussed at AMTT17
</t>
    </r>
    <r>
      <rPr>
        <b/>
        <sz val="12"/>
        <color rgb="FFFF0000"/>
        <rFont val="Arial"/>
        <family val="2"/>
      </rPr>
      <t>no feedback on Brian metrics</t>
    </r>
  </si>
  <si>
    <r>
      <t xml:space="preserve">
ADMT16 Action List 
Updated on the 21 Sep 2016
On 26 actions : </t>
    </r>
    <r>
      <rPr>
        <i/>
        <sz val="24"/>
        <color rgb="FF00B050"/>
        <rFont val="Arial"/>
        <family val="2"/>
      </rPr>
      <t xml:space="preserve"> 18 Done </t>
    </r>
    <r>
      <rPr>
        <i/>
        <sz val="24"/>
        <color rgb="FF000000"/>
        <rFont val="Arial"/>
        <family val="2"/>
      </rPr>
      <t xml:space="preserve"> 3</t>
    </r>
    <r>
      <rPr>
        <i/>
        <sz val="24"/>
        <color rgb="FF0070C0"/>
        <rFont val="Arial"/>
        <family val="2"/>
      </rPr>
      <t xml:space="preserve">Partially </t>
    </r>
    <r>
      <rPr>
        <i/>
        <sz val="24"/>
        <color rgb="FFFF0000"/>
        <rFont val="Arial"/>
        <family val="2"/>
      </rPr>
      <t xml:space="preserve"> 5 Not Done</t>
    </r>
    <r>
      <rPr>
        <i/>
        <sz val="24"/>
        <color rgb="FF000000"/>
        <rFont val="Arial"/>
        <family val="2"/>
      </rPr>
      <t xml:space="preserve">  
</t>
    </r>
  </si>
  <si>
    <t>The test was done and a report was sent to the ADMT.  Feedback will be provided at the meeting.  There are still some issues with some DACs.  From Coriolis:  Once an hour, all new profile files are inserted in a BUFR message and sent on GTS. The BUFR encoder manages the primary profile of a cycle file. But it ignores the secondary profiles and the bio-profiles. Coriolis DAC is updating its version of BUFR encoder; the new version will manage primary, secondary and bio-profiles.</t>
  </si>
</sst>
</file>

<file path=xl/styles.xml><?xml version="1.0" encoding="utf-8"?>
<styleSheet xmlns="http://schemas.openxmlformats.org/spreadsheetml/2006/main">
  <fonts count="34">
    <font>
      <sz val="10"/>
      <name val="Arial"/>
      <family val="2"/>
      <charset val="1"/>
    </font>
    <font>
      <sz val="11"/>
      <color rgb="FF000000"/>
      <name val="Arial"/>
      <family val="2"/>
      <charset val="1"/>
    </font>
    <font>
      <sz val="11"/>
      <color rgb="FF000000"/>
      <name val="Calibri"/>
      <family val="2"/>
      <charset val="1"/>
    </font>
    <font>
      <sz val="22"/>
      <color rgb="FF558ED5"/>
      <name val="Calibri"/>
      <family val="2"/>
      <charset val="1"/>
    </font>
    <font>
      <b/>
      <sz val="11"/>
      <color rgb="FF000000"/>
      <name val="Arial"/>
      <family val="2"/>
      <charset val="1"/>
    </font>
    <font>
      <sz val="10"/>
      <name val="Arial"/>
      <family val="2"/>
      <charset val="1"/>
    </font>
    <font>
      <u/>
      <sz val="10"/>
      <color theme="10"/>
      <name val="Arial"/>
      <family val="2"/>
      <charset val="1"/>
    </font>
    <font>
      <u/>
      <sz val="10"/>
      <color theme="11"/>
      <name val="Arial"/>
      <family val="2"/>
      <charset val="1"/>
    </font>
    <font>
      <sz val="8"/>
      <name val="Arial"/>
      <family val="2"/>
      <charset val="1"/>
    </font>
    <font>
      <sz val="12"/>
      <color rgb="FF000000"/>
      <name val="Arial"/>
      <family val="2"/>
      <charset val="1"/>
    </font>
    <font>
      <sz val="12"/>
      <name val="Arial"/>
      <family val="2"/>
      <charset val="1"/>
    </font>
    <font>
      <sz val="12"/>
      <color rgb="FF4F81BD"/>
      <name val="Arial"/>
      <family val="2"/>
      <charset val="1"/>
    </font>
    <font>
      <sz val="12"/>
      <color rgb="FFFF0000"/>
      <name val="Arial"/>
      <family val="2"/>
    </font>
    <font>
      <b/>
      <sz val="12"/>
      <color rgb="FF0070C0"/>
      <name val="Arial"/>
      <family val="2"/>
      <charset val="1"/>
    </font>
    <font>
      <sz val="12"/>
      <name val="Arial"/>
      <family val="2"/>
    </font>
    <font>
      <sz val="12"/>
      <color rgb="FF558ED5"/>
      <name val="Arial"/>
      <family val="2"/>
      <charset val="1"/>
    </font>
    <font>
      <b/>
      <sz val="12"/>
      <color rgb="FF00B050"/>
      <name val="Arial"/>
      <family val="2"/>
      <charset val="1"/>
    </font>
    <font>
      <b/>
      <sz val="12"/>
      <color rgb="FFFF0000"/>
      <name val="Arial"/>
      <family val="2"/>
    </font>
    <font>
      <b/>
      <sz val="12"/>
      <color rgb="FF00B050"/>
      <name val="Arial"/>
      <family val="2"/>
    </font>
    <font>
      <b/>
      <sz val="12"/>
      <color theme="3" tint="0.39997558519241921"/>
      <name val="Arial"/>
      <family val="2"/>
    </font>
    <font>
      <sz val="11"/>
      <color rgb="FF000000"/>
      <name val="Arial"/>
      <family val="2"/>
    </font>
    <font>
      <i/>
      <sz val="24"/>
      <color rgb="FF000000"/>
      <name val="Arial"/>
      <family val="2"/>
    </font>
    <font>
      <i/>
      <sz val="24"/>
      <color rgb="FF00B050"/>
      <name val="Arial"/>
      <family val="2"/>
    </font>
    <font>
      <i/>
      <sz val="24"/>
      <color rgb="FF0070C0"/>
      <name val="Arial"/>
      <family val="2"/>
    </font>
    <font>
      <i/>
      <sz val="24"/>
      <color rgb="FFFF0000"/>
      <name val="Arial"/>
      <family val="2"/>
    </font>
    <font>
      <b/>
      <sz val="12"/>
      <color rgb="FF000000"/>
      <name val="Arial"/>
      <family val="2"/>
    </font>
    <font>
      <sz val="12"/>
      <color rgb="FF000000"/>
      <name val="Arial"/>
      <family val="2"/>
    </font>
    <font>
      <b/>
      <sz val="12"/>
      <color rgb="FF558ED5"/>
      <name val="Arial"/>
      <family val="2"/>
    </font>
    <font>
      <sz val="12"/>
      <color rgb="FF4F81BD"/>
      <name val="Arial"/>
      <family val="2"/>
    </font>
    <font>
      <b/>
      <sz val="12"/>
      <color rgb="FF0070C0"/>
      <name val="Arial"/>
      <family val="2"/>
    </font>
    <font>
      <sz val="11"/>
      <color rgb="FF558ED5"/>
      <name val="Arial"/>
      <family val="2"/>
    </font>
    <font>
      <b/>
      <sz val="12"/>
      <color theme="4"/>
      <name val="Arial"/>
      <family val="2"/>
    </font>
    <font>
      <b/>
      <sz val="12"/>
      <color rgb="FF4F81BD"/>
      <name val="Arial"/>
      <family val="2"/>
    </font>
    <font>
      <sz val="12"/>
      <color rgb="FF0070C0"/>
      <name val="Arial"/>
      <family val="2"/>
    </font>
  </fonts>
  <fills count="2">
    <fill>
      <patternFill patternType="none"/>
    </fill>
    <fill>
      <patternFill patternType="gray125"/>
    </fill>
  </fills>
  <borders count="9">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top/>
      <bottom/>
      <diagonal/>
    </border>
    <border>
      <left/>
      <right style="thick">
        <color indexed="64"/>
      </right>
      <top/>
      <bottom style="thick">
        <color indexed="64"/>
      </bottom>
      <diagonal/>
    </border>
  </borders>
  <cellStyleXfs count="6">
    <xf numFmtId="0" fontId="0"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9">
    <xf numFmtId="0" fontId="0" fillId="0" borderId="0" xfId="0"/>
    <xf numFmtId="0" fontId="1" fillId="0" borderId="1" xfId="1" applyFont="1" applyBorder="1" applyAlignment="1">
      <alignment vertical="center"/>
    </xf>
    <xf numFmtId="0" fontId="1" fillId="0" borderId="0" xfId="1" applyFont="1"/>
    <xf numFmtId="0" fontId="1" fillId="0" borderId="1" xfId="1" applyFont="1" applyBorder="1" applyAlignment="1">
      <alignment horizontal="justify" vertical="center" wrapText="1"/>
    </xf>
    <xf numFmtId="0" fontId="1" fillId="0" borderId="0" xfId="1" applyFont="1"/>
    <xf numFmtId="0" fontId="1" fillId="0" borderId="1" xfId="1" applyFont="1" applyFill="1" applyBorder="1" applyAlignment="1">
      <alignment vertical="center" wrapText="1"/>
    </xf>
    <xf numFmtId="0" fontId="2" fillId="0" borderId="2"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1" fillId="0" borderId="7" xfId="1" applyFont="1" applyBorder="1"/>
    <xf numFmtId="0" fontId="1" fillId="0" borderId="0" xfId="1" applyFont="1" applyBorder="1"/>
    <xf numFmtId="0" fontId="1" fillId="0" borderId="5" xfId="1" applyFont="1" applyBorder="1" applyAlignment="1">
      <alignment wrapText="1"/>
    </xf>
    <xf numFmtId="0" fontId="1" fillId="0" borderId="3" xfId="1" applyFont="1" applyBorder="1" applyAlignment="1">
      <alignment wrapText="1"/>
    </xf>
    <xf numFmtId="0" fontId="1" fillId="0" borderId="0" xfId="1" applyFont="1" applyAlignment="1">
      <alignment wrapText="1"/>
    </xf>
    <xf numFmtId="0" fontId="1" fillId="0" borderId="0" xfId="1" applyFont="1" applyBorder="1" applyAlignment="1">
      <alignment wrapText="1"/>
    </xf>
    <xf numFmtId="0" fontId="2"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1" applyFont="1" applyFill="1" applyBorder="1" applyAlignment="1">
      <alignment vertical="center" wrapText="1"/>
    </xf>
    <xf numFmtId="0" fontId="11"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1" xfId="1" applyFont="1" applyFill="1" applyBorder="1" applyAlignment="1">
      <alignment horizontal="center" wrapText="1"/>
    </xf>
    <xf numFmtId="0" fontId="14" fillId="0" borderId="8" xfId="0" applyFont="1" applyBorder="1" applyAlignment="1">
      <alignment horizontal="left" vertical="center" wrapText="1"/>
    </xf>
    <xf numFmtId="0" fontId="9" fillId="0" borderId="1" xfId="0" applyFont="1" applyFill="1" applyBorder="1" applyAlignment="1">
      <alignment horizontal="left" vertical="center" wrapText="1"/>
    </xf>
    <xf numFmtId="0" fontId="15" fillId="0" borderId="1" xfId="1" applyFont="1" applyFill="1" applyBorder="1" applyAlignment="1">
      <alignment horizontal="center" vertical="center" wrapText="1"/>
    </xf>
    <xf numFmtId="0" fontId="9" fillId="0" borderId="6" xfId="1" applyFont="1" applyFill="1" applyBorder="1" applyAlignment="1">
      <alignment horizontal="left" vertical="center" wrapText="1"/>
    </xf>
    <xf numFmtId="0" fontId="9" fillId="0" borderId="6" xfId="1" applyFont="1" applyFill="1" applyBorder="1" applyAlignment="1">
      <alignment vertical="center" wrapText="1"/>
    </xf>
    <xf numFmtId="0" fontId="16" fillId="0" borderId="1" xfId="1" applyFont="1" applyFill="1" applyBorder="1" applyAlignment="1">
      <alignment vertical="center" wrapText="1"/>
    </xf>
    <xf numFmtId="0" fontId="18" fillId="0" borderId="1" xfId="1" applyFont="1" applyFill="1" applyBorder="1" applyAlignment="1">
      <alignment vertical="center" wrapText="1"/>
    </xf>
    <xf numFmtId="0" fontId="19" fillId="0" borderId="1" xfId="1" applyFont="1" applyFill="1" applyBorder="1" applyAlignment="1">
      <alignment vertical="center" wrapText="1"/>
    </xf>
    <xf numFmtId="0" fontId="4" fillId="0" borderId="1" xfId="1" applyFont="1" applyFill="1" applyBorder="1" applyAlignment="1">
      <alignment vertical="center" wrapText="1"/>
    </xf>
    <xf numFmtId="0" fontId="20" fillId="0" borderId="4" xfId="1" applyFont="1" applyBorder="1" applyAlignment="1">
      <alignment vertical="center"/>
    </xf>
    <xf numFmtId="0" fontId="21" fillId="0" borderId="4" xfId="1" applyFont="1" applyFill="1" applyBorder="1" applyAlignment="1">
      <alignment horizontal="center" wrapText="1"/>
    </xf>
    <xf numFmtId="0" fontId="20" fillId="0" borderId="7" xfId="1" applyFont="1" applyBorder="1"/>
    <xf numFmtId="0" fontId="20" fillId="0" borderId="1" xfId="1" applyFont="1" applyBorder="1" applyAlignment="1">
      <alignment horizontal="justify" vertical="center" wrapText="1"/>
    </xf>
    <xf numFmtId="0" fontId="25" fillId="0" borderId="1" xfId="1" applyFont="1" applyFill="1" applyBorder="1" applyAlignment="1">
      <alignment horizontal="left" vertical="center" wrapText="1"/>
    </xf>
    <xf numFmtId="0" fontId="26" fillId="0" borderId="1" xfId="1" applyFont="1" applyFill="1" applyBorder="1" applyAlignment="1">
      <alignment horizontal="left" vertical="center" wrapText="1"/>
    </xf>
    <xf numFmtId="0" fontId="25" fillId="0" borderId="1" xfId="1" applyFont="1" applyFill="1" applyBorder="1" applyAlignment="1">
      <alignment horizontal="justify" vertical="center" wrapText="1"/>
    </xf>
    <xf numFmtId="0" fontId="27" fillId="0" borderId="1" xfId="1" applyFont="1" applyFill="1" applyBorder="1" applyAlignment="1">
      <alignment horizontal="center" vertical="center" wrapText="1"/>
    </xf>
    <xf numFmtId="0" fontId="20" fillId="0" borderId="1" xfId="1" applyFont="1" applyBorder="1" applyAlignment="1">
      <alignment vertical="center"/>
    </xf>
    <xf numFmtId="0" fontId="14" fillId="0" borderId="1" xfId="0" applyFont="1" applyFill="1" applyBorder="1" applyAlignment="1">
      <alignment horizontal="left" vertical="center" wrapText="1"/>
    </xf>
    <xf numFmtId="0" fontId="26" fillId="0" borderId="1" xfId="1" applyFont="1" applyFill="1" applyBorder="1" applyAlignment="1">
      <alignment vertical="center" wrapText="1"/>
    </xf>
    <xf numFmtId="0" fontId="28" fillId="0" borderId="1"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9" fillId="0" borderId="1" xfId="1" applyFont="1" applyFill="1" applyBorder="1" applyAlignment="1">
      <alignment vertical="center" wrapText="1"/>
    </xf>
    <xf numFmtId="0" fontId="30" fillId="0" borderId="7" xfId="1" applyFont="1" applyBorder="1" applyAlignment="1">
      <alignment wrapText="1"/>
    </xf>
    <xf numFmtId="17" fontId="26" fillId="0" borderId="1" xfId="1" applyNumberFormat="1" applyFont="1" applyFill="1" applyBorder="1" applyAlignment="1">
      <alignment horizontal="left" vertical="center" wrapText="1"/>
    </xf>
    <xf numFmtId="0" fontId="29" fillId="0" borderId="1" xfId="1" applyFont="1" applyFill="1" applyBorder="1" applyAlignment="1">
      <alignment horizontal="center" wrapText="1"/>
    </xf>
    <xf numFmtId="0" fontId="18" fillId="0" borderId="0" xfId="0" applyFont="1" applyAlignment="1">
      <alignment vertical="center" wrapText="1"/>
    </xf>
    <xf numFmtId="0" fontId="26" fillId="0" borderId="1" xfId="0" applyFont="1" applyFill="1" applyBorder="1" applyAlignment="1">
      <alignment horizontal="left" vertical="center" wrapText="1"/>
    </xf>
    <xf numFmtId="15" fontId="26" fillId="0" borderId="1" xfId="1" applyNumberFormat="1" applyFont="1" applyFill="1" applyBorder="1" applyAlignment="1">
      <alignment horizontal="left" vertical="center" wrapText="1"/>
    </xf>
    <xf numFmtId="0" fontId="17" fillId="0" borderId="1" xfId="1" applyFont="1" applyFill="1" applyBorder="1" applyAlignment="1">
      <alignment horizontal="left" vertical="center" wrapText="1"/>
    </xf>
    <xf numFmtId="0" fontId="29" fillId="0" borderId="1" xfId="1" applyFont="1" applyFill="1" applyBorder="1" applyAlignment="1">
      <alignment horizontal="center" wrapText="1"/>
    </xf>
    <xf numFmtId="0" fontId="17" fillId="0" borderId="1" xfId="1" applyFont="1" applyFill="1" applyBorder="1" applyAlignment="1">
      <alignment vertical="center" wrapText="1"/>
    </xf>
    <xf numFmtId="0" fontId="31" fillId="0" borderId="1" xfId="1" applyFont="1" applyFill="1" applyBorder="1" applyAlignment="1">
      <alignment vertical="center" wrapText="1"/>
    </xf>
    <xf numFmtId="0" fontId="26" fillId="0" borderId="0" xfId="1" applyFont="1" applyAlignment="1">
      <alignment horizontal="left" vertical="center" wrapText="1"/>
    </xf>
    <xf numFmtId="0" fontId="17" fillId="0" borderId="0" xfId="0" applyFont="1" applyAlignment="1">
      <alignment vertical="center"/>
    </xf>
    <xf numFmtId="0" fontId="32" fillId="0" borderId="1" xfId="1" applyFont="1" applyFill="1" applyBorder="1" applyAlignment="1">
      <alignment horizontal="center" wrapText="1"/>
    </xf>
    <xf numFmtId="0" fontId="33" fillId="0" borderId="1" xfId="1" applyFont="1" applyFill="1" applyBorder="1" applyAlignment="1">
      <alignment horizontal="center" vertical="center"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558ED5"/>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6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F421F161-19BD-48A1-92E2-FDD1843522A8}" diskRevisions="1" revisionId="1229" version="12">
  <header guid="{F421F161-19BD-48A1-92E2-FDD1843522A8}" dateTime="2016-09-21T14:25:43" maxSheetId="4" userName="mcs" r:id="rId65" minRId="122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c rId="1227" sId="1">
    <oc r="F6" t="inlineStr">
      <is>
        <t>Once an hour, all new profile files are inserted in a BUFR message and sent on GTS. The BUFR encoder manages the primary profile of a cycle file. But it ignores the secondary profiles and the bio-profiles. Coriolis DAC is updating its version of BUFR encoder; the new version will manage primary, secondary and bio-profiles.</t>
      </is>
    </oc>
    <nc r="F6" t="inlineStr">
      <is>
        <t>The test was done and a report was sent to the ADMT.  Feedback will be provided at the meeting.  There are still some issues with some DACs.  From Coriolis:  Once an hour, all new profile files are inserted in a BUFR message and sent on GTS. The BUFR encoder manages the primary profile of a cycle file. But it ignores the secondary profiles and the bio-profiles. Coriolis DAC is updating its version of BUFR encoder; the new version will manage primary, secondary and bio-profiles.</t>
      </is>
    </nc>
  </rcc>
  <rcv guid="{944CFFB5-026C-4E16-8A11-365DB1C158C4}" action="delete"/>
  <rdn rId="0" localSheetId="1" customView="1" name="Z_944CFFB5_026C_4E16_8A11_365DB1C158C4_.wvu.PrintArea" hidden="1" oldHidden="1">
    <formula>Feuil1!$A$1:$F$32</formula>
    <oldFormula>Feuil1!$A$1:$F$32</oldFormula>
  </rdn>
  <rdn rId="0" localSheetId="1" customView="1" name="Z_944CFFB5_026C_4E16_8A11_365DB1C158C4_.wvu.FilterData" hidden="1" oldHidden="1">
    <formula>Feuil1!$G$1:$G$37</formula>
    <oldFormula>Feuil1!$G$1:$G$37</oldFormula>
  </rdn>
  <rcv guid="{944CFFB5-026C-4E16-8A11-365DB1C158C4}"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MI52"/>
  <sheetViews>
    <sheetView tabSelected="1" zoomScale="80" zoomScaleNormal="80" zoomScalePageLayoutView="80" workbookViewId="0">
      <selection activeCell="F7" sqref="F7"/>
    </sheetView>
  </sheetViews>
  <sheetFormatPr defaultColWidth="9.140625" defaultRowHeight="30" thickTop="1" thickBottom="1"/>
  <cols>
    <col min="1" max="1" width="9.140625" style="1"/>
    <col min="2" max="2" width="45.42578125" style="14" customWidth="1"/>
    <col min="3" max="3" width="11.85546875" style="6" bestFit="1" customWidth="1"/>
    <col min="4" max="4" width="13.7109375" style="5" customWidth="1"/>
    <col min="5" max="5" width="9.140625" style="7"/>
    <col min="6" max="6" width="42.85546875" style="30" customWidth="1"/>
    <col min="7" max="7" width="9.140625" style="8"/>
    <col min="8" max="8" width="22.28515625" style="12" customWidth="1"/>
    <col min="9" max="11" width="9.140625" style="9"/>
    <col min="12" max="1023" width="9.140625" style="2"/>
  </cols>
  <sheetData>
    <row r="1" spans="1:1023" ht="147.75" customHeight="1" thickTop="1" thickBot="1">
      <c r="A1" s="31"/>
      <c r="B1" s="32" t="s">
        <v>84</v>
      </c>
      <c r="C1" s="32"/>
      <c r="D1" s="32"/>
      <c r="E1" s="32"/>
      <c r="F1" s="32"/>
      <c r="G1" s="33"/>
      <c r="H1" s="10"/>
    </row>
    <row r="2" spans="1:1023" ht="33" thickTop="1" thickBot="1">
      <c r="A2" s="34"/>
      <c r="B2" s="35" t="s">
        <v>0</v>
      </c>
      <c r="C2" s="36" t="s">
        <v>1</v>
      </c>
      <c r="D2" s="37" t="s">
        <v>2</v>
      </c>
      <c r="E2" s="38" t="s">
        <v>3</v>
      </c>
      <c r="F2" s="35" t="s">
        <v>4</v>
      </c>
      <c r="G2" s="33"/>
      <c r="H2" s="11"/>
    </row>
    <row r="3" spans="1:1023" ht="82.5" customHeight="1" thickTop="1" thickBot="1">
      <c r="A3" s="39">
        <v>1</v>
      </c>
      <c r="B3" s="40" t="s">
        <v>35</v>
      </c>
      <c r="C3" s="36" t="s">
        <v>27</v>
      </c>
      <c r="D3" s="41" t="s">
        <v>31</v>
      </c>
      <c r="E3" s="42" t="s">
        <v>5</v>
      </c>
      <c r="F3" s="28" t="s">
        <v>83</v>
      </c>
      <c r="G3" s="33" t="s">
        <v>70</v>
      </c>
    </row>
    <row r="4" spans="1:1023" ht="75.75" customHeight="1" thickTop="1" thickBot="1">
      <c r="A4" s="39">
        <f>A3+1</f>
        <v>2</v>
      </c>
      <c r="B4" s="40" t="s">
        <v>7</v>
      </c>
      <c r="C4" s="36" t="s">
        <v>34</v>
      </c>
      <c r="D4" s="41" t="s">
        <v>8</v>
      </c>
      <c r="E4" s="42" t="s">
        <v>5</v>
      </c>
      <c r="F4" s="28"/>
      <c r="G4" s="33" t="s">
        <v>72</v>
      </c>
    </row>
    <row r="5" spans="1:1023" ht="27" customHeight="1" thickTop="1" thickBot="1">
      <c r="A5" s="34"/>
      <c r="B5" s="43" t="s">
        <v>9</v>
      </c>
      <c r="C5" s="43"/>
      <c r="D5" s="43"/>
      <c r="E5" s="43"/>
      <c r="F5" s="43"/>
      <c r="G5" s="33"/>
      <c r="H5" s="13"/>
    </row>
    <row r="6" spans="1:1023" ht="222" thickTop="1" thickBot="1">
      <c r="A6" s="39">
        <f>A4+1</f>
        <v>3</v>
      </c>
      <c r="B6" s="40" t="s">
        <v>24</v>
      </c>
      <c r="C6" s="36" t="s">
        <v>27</v>
      </c>
      <c r="D6" s="41" t="s">
        <v>21</v>
      </c>
      <c r="E6" s="20" t="s">
        <v>6</v>
      </c>
      <c r="F6" s="44" t="s">
        <v>85</v>
      </c>
      <c r="G6" s="45" t="s">
        <v>71</v>
      </c>
    </row>
    <row r="7" spans="1:1023" ht="117" customHeight="1" thickTop="1" thickBot="1">
      <c r="A7" s="39">
        <f>A6+1</f>
        <v>4</v>
      </c>
      <c r="B7" s="40" t="s">
        <v>30</v>
      </c>
      <c r="C7" s="36" t="s">
        <v>27</v>
      </c>
      <c r="D7" s="41" t="s">
        <v>78</v>
      </c>
      <c r="E7" s="20" t="s">
        <v>6</v>
      </c>
      <c r="F7" s="28" t="s">
        <v>79</v>
      </c>
      <c r="G7" s="33" t="s">
        <v>71</v>
      </c>
    </row>
    <row r="8" spans="1:1023" ht="59.25" customHeight="1" thickTop="1" thickBot="1">
      <c r="A8" s="39">
        <f>A7+1</f>
        <v>5</v>
      </c>
      <c r="B8" s="40" t="s">
        <v>19</v>
      </c>
      <c r="C8" s="36" t="s">
        <v>27</v>
      </c>
      <c r="D8" s="41" t="s">
        <v>20</v>
      </c>
      <c r="E8" s="42" t="s">
        <v>5</v>
      </c>
      <c r="F8" s="28" t="s">
        <v>61</v>
      </c>
      <c r="G8" s="33" t="s">
        <v>71</v>
      </c>
    </row>
    <row r="9" spans="1:1023" ht="108" customHeight="1" thickTop="1" thickBot="1">
      <c r="A9" s="39">
        <f>A8+1</f>
        <v>6</v>
      </c>
      <c r="B9" s="40" t="s">
        <v>22</v>
      </c>
      <c r="C9" s="46" t="s">
        <v>27</v>
      </c>
      <c r="D9" s="41" t="s">
        <v>20</v>
      </c>
      <c r="E9" s="42" t="s">
        <v>5</v>
      </c>
      <c r="F9" s="28"/>
      <c r="G9" s="33" t="s">
        <v>72</v>
      </c>
    </row>
    <row r="10" spans="1:1023" ht="28.5" customHeight="1" thickTop="1" thickBot="1">
      <c r="A10" s="39"/>
      <c r="B10" s="47" t="s">
        <v>11</v>
      </c>
      <c r="C10" s="47"/>
      <c r="D10" s="47"/>
      <c r="E10" s="47"/>
      <c r="F10" s="47"/>
      <c r="G10" s="33"/>
    </row>
    <row r="11" spans="1:1023" ht="53.25" customHeight="1" thickTop="1" thickBot="1">
      <c r="A11" s="39">
        <f>A9+1</f>
        <v>7</v>
      </c>
      <c r="B11" s="22" t="s">
        <v>60</v>
      </c>
      <c r="C11" s="36" t="s">
        <v>34</v>
      </c>
      <c r="D11" s="41" t="s">
        <v>10</v>
      </c>
      <c r="E11" s="42" t="s">
        <v>5</v>
      </c>
      <c r="F11" s="28" t="s">
        <v>67</v>
      </c>
      <c r="G11" s="33" t="s">
        <v>71</v>
      </c>
    </row>
    <row r="12" spans="1:1023" ht="77.25" customHeight="1" thickTop="1" thickBot="1">
      <c r="A12" s="39">
        <f>A11+1</f>
        <v>8</v>
      </c>
      <c r="B12" s="22" t="s">
        <v>36</v>
      </c>
      <c r="C12" s="36" t="s">
        <v>34</v>
      </c>
      <c r="D12" s="41" t="s">
        <v>10</v>
      </c>
      <c r="E12" s="42" t="s">
        <v>5</v>
      </c>
      <c r="F12" s="48" t="s">
        <v>69</v>
      </c>
      <c r="G12" s="33" t="s">
        <v>71</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row>
    <row r="13" spans="1:1023" ht="64.5" thickTop="1" thickBot="1">
      <c r="A13" s="39">
        <f>A12+1</f>
        <v>9</v>
      </c>
      <c r="B13" s="22" t="s">
        <v>37</v>
      </c>
      <c r="C13" s="36" t="s">
        <v>34</v>
      </c>
      <c r="D13" s="41" t="s">
        <v>10</v>
      </c>
      <c r="E13" s="42" t="s">
        <v>5</v>
      </c>
      <c r="F13" s="28" t="s">
        <v>68</v>
      </c>
      <c r="G13" s="33" t="s">
        <v>71</v>
      </c>
    </row>
    <row r="14" spans="1:1023" ht="28.5" customHeight="1" thickTop="1" thickBot="1">
      <c r="A14" s="39"/>
      <c r="B14" s="43" t="s">
        <v>12</v>
      </c>
      <c r="C14" s="43"/>
      <c r="D14" s="43"/>
      <c r="E14" s="43"/>
      <c r="F14" s="43"/>
      <c r="G14" s="33"/>
    </row>
    <row r="15" spans="1:1023" ht="80.25" thickTop="1" thickBot="1">
      <c r="A15" s="39">
        <f>A13+1</f>
        <v>10</v>
      </c>
      <c r="B15" s="49" t="s">
        <v>50</v>
      </c>
      <c r="C15" s="50" t="s">
        <v>27</v>
      </c>
      <c r="D15" s="41" t="s">
        <v>14</v>
      </c>
      <c r="E15" s="42" t="s">
        <v>5</v>
      </c>
      <c r="F15" s="51" t="s">
        <v>80</v>
      </c>
      <c r="G15" s="33" t="s">
        <v>72</v>
      </c>
    </row>
    <row r="16" spans="1:1023" ht="28.5" customHeight="1" thickTop="1" thickBot="1">
      <c r="A16" s="39"/>
      <c r="B16" s="52" t="s">
        <v>13</v>
      </c>
      <c r="C16" s="52"/>
      <c r="D16" s="52"/>
      <c r="E16" s="52"/>
      <c r="F16" s="52"/>
      <c r="G16" s="33"/>
    </row>
    <row r="17" spans="1:11" ht="111.75" thickTop="1" thickBot="1">
      <c r="A17" s="39">
        <f>A15+1</f>
        <v>11</v>
      </c>
      <c r="B17" s="40" t="s">
        <v>25</v>
      </c>
      <c r="C17" s="36" t="s">
        <v>27</v>
      </c>
      <c r="D17" s="41" t="s">
        <v>51</v>
      </c>
      <c r="E17" s="42" t="s">
        <v>5</v>
      </c>
      <c r="F17" s="53" t="s">
        <v>81</v>
      </c>
      <c r="G17" s="33" t="s">
        <v>72</v>
      </c>
    </row>
    <row r="18" spans="1:11" ht="53.25" customHeight="1" thickTop="1" thickBot="1">
      <c r="A18" s="39">
        <f t="shared" ref="A18:A24" si="0">A17+1</f>
        <v>12</v>
      </c>
      <c r="B18" s="40" t="s">
        <v>52</v>
      </c>
      <c r="C18" s="36" t="s">
        <v>27</v>
      </c>
      <c r="D18" s="41" t="s">
        <v>14</v>
      </c>
      <c r="E18" s="42" t="s">
        <v>5</v>
      </c>
      <c r="F18" s="28" t="s">
        <v>82</v>
      </c>
      <c r="G18" s="33" t="s">
        <v>72</v>
      </c>
    </row>
    <row r="19" spans="1:11" s="4" customFormat="1" ht="87" customHeight="1" thickTop="1" thickBot="1">
      <c r="A19" s="39">
        <f t="shared" si="0"/>
        <v>13</v>
      </c>
      <c r="B19" s="40" t="s">
        <v>38</v>
      </c>
      <c r="C19" s="36" t="s">
        <v>34</v>
      </c>
      <c r="D19" s="41" t="s">
        <v>39</v>
      </c>
      <c r="E19" s="42" t="s">
        <v>5</v>
      </c>
      <c r="F19" s="28" t="s">
        <v>73</v>
      </c>
      <c r="G19" s="33" t="s">
        <v>71</v>
      </c>
      <c r="H19" s="12"/>
      <c r="I19" s="9"/>
      <c r="J19" s="9"/>
      <c r="K19" s="9"/>
    </row>
    <row r="20" spans="1:11" ht="91.5" customHeight="1" thickTop="1" thickBot="1">
      <c r="A20" s="39">
        <f t="shared" si="0"/>
        <v>14</v>
      </c>
      <c r="B20" s="40" t="s">
        <v>26</v>
      </c>
      <c r="C20" s="46" t="s">
        <v>34</v>
      </c>
      <c r="D20" s="41" t="s">
        <v>23</v>
      </c>
      <c r="E20" s="42" t="s">
        <v>5</v>
      </c>
      <c r="F20" s="54" t="s">
        <v>74</v>
      </c>
      <c r="G20" s="33" t="s">
        <v>70</v>
      </c>
    </row>
    <row r="21" spans="1:11" ht="65.25" customHeight="1" thickTop="1" thickBot="1">
      <c r="A21" s="39">
        <f t="shared" si="0"/>
        <v>15</v>
      </c>
      <c r="B21" s="55" t="s">
        <v>29</v>
      </c>
      <c r="C21" s="36" t="s">
        <v>34</v>
      </c>
      <c r="D21" s="41" t="s">
        <v>23</v>
      </c>
      <c r="E21" s="42" t="s">
        <v>5</v>
      </c>
      <c r="F21" s="28" t="s">
        <v>75</v>
      </c>
      <c r="G21" s="33" t="s">
        <v>71</v>
      </c>
    </row>
    <row r="22" spans="1:11" ht="127.5" thickTop="1" thickBot="1">
      <c r="A22" s="39">
        <f t="shared" si="0"/>
        <v>16</v>
      </c>
      <c r="B22" s="40" t="s">
        <v>40</v>
      </c>
      <c r="C22" s="36" t="s">
        <v>34</v>
      </c>
      <c r="D22" s="41" t="s">
        <v>23</v>
      </c>
      <c r="E22" s="42" t="s">
        <v>5</v>
      </c>
      <c r="F22" s="29" t="s">
        <v>76</v>
      </c>
      <c r="G22" s="33" t="s">
        <v>70</v>
      </c>
    </row>
    <row r="23" spans="1:11" ht="106.5" thickTop="1" thickBot="1">
      <c r="A23" s="39">
        <f t="shared" si="0"/>
        <v>17</v>
      </c>
      <c r="B23" s="40" t="s">
        <v>53</v>
      </c>
      <c r="C23" s="36" t="s">
        <v>34</v>
      </c>
      <c r="D23" s="41" t="s">
        <v>41</v>
      </c>
      <c r="E23" s="42" t="s">
        <v>5</v>
      </c>
      <c r="F23" s="56" t="s">
        <v>77</v>
      </c>
      <c r="G23" s="33" t="s">
        <v>72</v>
      </c>
    </row>
    <row r="24" spans="1:11" ht="61.5" customHeight="1" thickTop="1" thickBot="1">
      <c r="A24" s="39">
        <f t="shared" si="0"/>
        <v>18</v>
      </c>
      <c r="B24" s="40" t="s">
        <v>42</v>
      </c>
      <c r="C24" s="36" t="s">
        <v>34</v>
      </c>
      <c r="D24" s="41" t="s">
        <v>28</v>
      </c>
      <c r="E24" s="42" t="s">
        <v>5</v>
      </c>
      <c r="F24" s="28" t="s">
        <v>61</v>
      </c>
      <c r="G24" s="33" t="s">
        <v>71</v>
      </c>
    </row>
    <row r="25" spans="1:11" ht="28.5" customHeight="1" thickTop="1" thickBot="1">
      <c r="A25" s="39"/>
      <c r="B25" s="57" t="s">
        <v>15</v>
      </c>
      <c r="C25" s="57"/>
      <c r="D25" s="57"/>
      <c r="E25" s="57"/>
      <c r="F25" s="57"/>
      <c r="G25" s="33"/>
    </row>
    <row r="26" spans="1:11" ht="64.5" customHeight="1" thickTop="1" thickBot="1">
      <c r="A26" s="39">
        <f>A24+1</f>
        <v>19</v>
      </c>
      <c r="B26" s="40" t="s">
        <v>43</v>
      </c>
      <c r="C26" s="36" t="s">
        <v>27</v>
      </c>
      <c r="D26" s="41" t="s">
        <v>44</v>
      </c>
      <c r="E26" s="58"/>
      <c r="F26" s="28" t="s">
        <v>61</v>
      </c>
      <c r="G26" s="33" t="s">
        <v>71</v>
      </c>
    </row>
    <row r="27" spans="1:11" ht="28.5" customHeight="1" thickTop="1" thickBot="1">
      <c r="A27" s="39"/>
      <c r="B27" s="47" t="s">
        <v>16</v>
      </c>
      <c r="C27" s="47"/>
      <c r="D27" s="47"/>
      <c r="E27" s="47"/>
      <c r="F27" s="47"/>
      <c r="G27" s="33"/>
    </row>
    <row r="28" spans="1:11" ht="17.25" thickTop="1" thickBot="1">
      <c r="B28" s="23"/>
      <c r="C28" s="15"/>
      <c r="D28" s="17"/>
      <c r="E28" s="24"/>
      <c r="F28" s="27"/>
    </row>
    <row r="29" spans="1:11" ht="28.5" customHeight="1" thickTop="1" thickBot="1">
      <c r="B29" s="21" t="s">
        <v>17</v>
      </c>
      <c r="C29" s="21"/>
      <c r="D29" s="21"/>
      <c r="E29" s="21"/>
      <c r="F29" s="21"/>
    </row>
    <row r="30" spans="1:11" ht="66" customHeight="1" thickTop="1" thickBot="1">
      <c r="A30" s="1">
        <f>A26+1</f>
        <v>20</v>
      </c>
      <c r="B30" s="23" t="s">
        <v>54</v>
      </c>
      <c r="C30" s="23" t="s">
        <v>27</v>
      </c>
      <c r="D30" s="17" t="s">
        <v>32</v>
      </c>
      <c r="E30" s="24"/>
      <c r="F30" s="27" t="s">
        <v>65</v>
      </c>
      <c r="G30" s="8" t="s">
        <v>71</v>
      </c>
    </row>
    <row r="31" spans="1:11" ht="40.5" customHeight="1" thickTop="1" thickBot="1">
      <c r="A31" s="1">
        <f>A30+1</f>
        <v>21</v>
      </c>
      <c r="B31" s="23" t="s">
        <v>55</v>
      </c>
      <c r="C31" s="23" t="s">
        <v>27</v>
      </c>
      <c r="D31" s="17" t="s">
        <v>57</v>
      </c>
      <c r="E31" s="24"/>
      <c r="F31" s="27" t="s">
        <v>64</v>
      </c>
      <c r="G31" s="8" t="s">
        <v>71</v>
      </c>
    </row>
    <row r="32" spans="1:11" ht="23.25" customHeight="1" thickTop="1" thickBot="1">
      <c r="A32" s="3"/>
      <c r="B32" s="19" t="s">
        <v>18</v>
      </c>
      <c r="C32" s="19"/>
      <c r="D32" s="19"/>
      <c r="E32" s="19"/>
      <c r="F32" s="19"/>
      <c r="H32" s="11"/>
    </row>
    <row r="33" spans="1:1023" ht="82.5" customHeight="1" thickTop="1" thickBot="1">
      <c r="A33" s="1">
        <f>A31+1</f>
        <v>22</v>
      </c>
      <c r="B33" s="15" t="s">
        <v>56</v>
      </c>
      <c r="C33" s="15" t="s">
        <v>27</v>
      </c>
      <c r="D33" s="17" t="s">
        <v>48</v>
      </c>
      <c r="E33" s="18" t="s">
        <v>5</v>
      </c>
      <c r="F33" s="27" t="s">
        <v>62</v>
      </c>
      <c r="G33" s="8" t="s">
        <v>71</v>
      </c>
    </row>
    <row r="34" spans="1:1023" ht="99" customHeight="1" thickTop="1" thickBot="1">
      <c r="A34" s="1">
        <f>A33+1</f>
        <v>23</v>
      </c>
      <c r="B34" s="16" t="s">
        <v>45</v>
      </c>
      <c r="C34" s="15" t="s">
        <v>27</v>
      </c>
      <c r="D34" s="17" t="s">
        <v>46</v>
      </c>
      <c r="E34" s="20" t="s">
        <v>6</v>
      </c>
      <c r="F34" s="27" t="s">
        <v>63</v>
      </c>
      <c r="G34" s="8" t="s">
        <v>71</v>
      </c>
    </row>
    <row r="35" spans="1:1023" ht="107.25" customHeight="1" thickTop="1" thickBot="1">
      <c r="A35" s="1">
        <f>A34+1</f>
        <v>24</v>
      </c>
      <c r="B35" s="25" t="s">
        <v>33</v>
      </c>
      <c r="C35" s="15" t="s">
        <v>27</v>
      </c>
      <c r="D35" s="26" t="s">
        <v>47</v>
      </c>
      <c r="E35" s="18" t="s">
        <v>5</v>
      </c>
      <c r="F35" s="27" t="s">
        <v>63</v>
      </c>
      <c r="G35" s="8" t="s">
        <v>71</v>
      </c>
    </row>
    <row r="36" spans="1:1023" ht="102.75" customHeight="1" thickTop="1" thickBot="1">
      <c r="A36" s="1">
        <f>A35+1</f>
        <v>25</v>
      </c>
      <c r="B36" s="25" t="s">
        <v>58</v>
      </c>
      <c r="C36" s="15" t="s">
        <v>27</v>
      </c>
      <c r="D36" s="17" t="s">
        <v>48</v>
      </c>
      <c r="E36" s="18" t="s">
        <v>5</v>
      </c>
      <c r="F36" s="27" t="s">
        <v>62</v>
      </c>
      <c r="G36" s="8" t="s">
        <v>71</v>
      </c>
    </row>
    <row r="37" spans="1:1023" ht="141.75" customHeight="1" thickTop="1" thickBot="1">
      <c r="A37" s="1">
        <f>A36+1</f>
        <v>26</v>
      </c>
      <c r="B37" s="16" t="s">
        <v>59</v>
      </c>
      <c r="C37" s="15" t="s">
        <v>27</v>
      </c>
      <c r="D37" s="17" t="s">
        <v>49</v>
      </c>
      <c r="E37" s="20" t="s">
        <v>6</v>
      </c>
      <c r="F37" s="27" t="s">
        <v>66</v>
      </c>
      <c r="G37" s="8" t="s">
        <v>71</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row>
    <row r="46" spans="1:1023" ht="28.5"/>
    <row r="47" spans="1:1023" ht="28.5"/>
    <row r="48" spans="1:1023" ht="28.5"/>
    <row r="49" ht="28.5"/>
    <row r="50" ht="28.5"/>
    <row r="51" ht="28.5"/>
    <row r="52" ht="28.5"/>
  </sheetData>
  <customSheetViews>
    <customSheetView guid="{944CFFB5-026C-4E16-8A11-365DB1C158C4}" scale="80" showPageBreaks="1" fitToPage="1" printArea="1">
      <selection activeCell="F7" sqref="F7"/>
      <pageMargins left="0.7" right="0.7" top="0.75" bottom="0.75" header="0.3" footer="0.3"/>
      <pageSetup paperSize="9" scale="67" firstPageNumber="0" fitToHeight="0" orientation="portrait" r:id="rId1"/>
    </customSheetView>
    <customSheetView guid="{332B219A-6E50-42E5-A7A9-B4019AA576A3}" scale="140" fitToPage="1" printArea="1" showAutoFilter="1" topLeftCell="B52">
      <selection activeCell="D54" sqref="D54"/>
      <pageMargins left="0.7" right="0.7" top="0.75" bottom="0.75" header="0.3" footer="0.3"/>
      <pageSetup paperSize="9" scale="67" firstPageNumber="0" fitToHeight="0" orientation="portrait" verticalDpi="0"/>
      <autoFilter ref="G1:G49"/>
    </customSheetView>
    <customSheetView guid="{C31DCECB-FF7A-43F6-978C-8096EF830234}" scale="70" showPageBreaks="1" fitToPage="1" printArea="1" showAutoFilter="1" topLeftCell="A36">
      <selection activeCell="C43" sqref="C43"/>
      <pageMargins left="0.7" right="0.7" top="0.75" bottom="0.75" header="0.3" footer="0.3"/>
      <pageSetup paperSize="9" scale="67" firstPageNumber="0" fitToHeight="0" orientation="portrait" verticalDpi="0"/>
      <autoFilter ref="G1:G35"/>
    </customSheetView>
    <customSheetView guid="{F479BD32-7240-F047-9C38-4AEF41EF0BC4}" scale="110" showPageBreaks="1" fitToPage="1" printArea="1" showAutoFilter="1" topLeftCell="A28">
      <selection activeCell="D38" sqref="D38"/>
      <pageMargins left="0.7" right="0.7" top="0.75" bottom="0.75" header="0.3" footer="0.3"/>
      <pageSetup paperSize="9" scale="62" firstPageNumber="0" fitToHeight="2" orientation="portrait"/>
      <autoFilter ref="A2:G45"/>
    </customSheetView>
    <customSheetView guid="{DDA7615D-0268-43BE-99BA-201E68C323D4}" scale="80" fitToPage="1" showAutoFilter="1" topLeftCell="A4">
      <selection activeCell="F13" sqref="F13"/>
      <pageMargins left="0.7" right="0.7" top="0.75" bottom="0.75" header="0.3" footer="0.3"/>
      <pageSetup paperSize="9" scale="67" firstPageNumber="0" fitToHeight="0" orientation="portrait" r:id="rId2"/>
      <autoFilter ref="G1:G37"/>
    </customSheetView>
    <customSheetView guid="{BEDD5FB6-CD3C-49E8-9419-37786468A359}" scale="80" showPageBreaks="1" fitToPage="1" printArea="1" filter="1" showAutoFilter="1">
      <selection activeCell="B4" sqref="B4"/>
      <pageMargins left="0.7" right="0.7" top="0.75" bottom="0.75" header="0.3" footer="0.3"/>
      <pageSetup paperSize="9" scale="67" firstPageNumber="0" fitToHeight="0" orientation="portrait" r:id="rId3"/>
      <autoFilter ref="G1:G37">
        <filterColumn colId="0">
          <filters>
            <filter val="?"/>
          </filters>
        </filterColumn>
      </autoFilter>
    </customSheetView>
  </customSheetViews>
  <mergeCells count="8">
    <mergeCell ref="B25:F25"/>
    <mergeCell ref="B27:F27"/>
    <mergeCell ref="B29:F29"/>
    <mergeCell ref="B32:F32"/>
    <mergeCell ref="B1:F1"/>
    <mergeCell ref="B5:F5"/>
    <mergeCell ref="B10:F10"/>
    <mergeCell ref="B14:F14"/>
  </mergeCells>
  <phoneticPr fontId="8" type="noConversion"/>
  <pageMargins left="0.7" right="0.7" top="0.75" bottom="0.75" header="0.3" footer="0.3"/>
  <pageSetup paperSize="9" scale="67" firstPageNumber="0" fitToHeight="0" orientation="portrait"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MK1"/>
  <sheetViews>
    <sheetView workbookViewId="0"/>
  </sheetViews>
  <sheetFormatPr defaultColWidth="9.140625" defaultRowHeight="14.25"/>
  <cols>
    <col min="1" max="1025" width="9.140625" style="2"/>
  </cols>
  <sheetData/>
  <customSheetViews>
    <customSheetView guid="{944CFFB5-026C-4E16-8A11-365DB1C158C4}" showPageBreaks="1">
      <pageMargins left="0.7" right="0.7" top="0.75" bottom="0.75" header="0.3" footer="0.3"/>
      <pageSetup paperSize="0" scale="0" firstPageNumber="0" orientation="portrait" usePrinterDefaults="0" horizontalDpi="0" verticalDpi="0" copies="0"/>
    </customSheetView>
    <customSheetView guid="{332B219A-6E50-42E5-A7A9-B4019AA576A3}">
      <pageMargins left="0.7" right="0.7" top="0.75" bottom="0.75" header="0.3" footer="0.3"/>
      <pageSetup paperSize="0" scale="0" firstPageNumber="0" orientation="portrait" usePrinterDefaults="0" horizontalDpi="0" verticalDpi="0" copies="0"/>
    </customSheetView>
    <customSheetView guid="{C31DCECB-FF7A-43F6-978C-8096EF830234}">
      <pageMargins left="0.7" right="0.7" top="0.75" bottom="0.75" header="0.3" footer="0.3"/>
      <pageSetup paperSize="0" scale="0" firstPageNumber="0" orientation="portrait" usePrinterDefaults="0" horizontalDpi="0" verticalDpi="0" copies="0"/>
    </customSheetView>
    <customSheetView guid="{F479BD32-7240-F047-9C38-4AEF41EF0BC4}">
      <pageMargins left="0.7" right="0.7" top="0.75" bottom="0.75" header="0.3" footer="0.3"/>
      <pageSetup paperSize="0" scale="0" firstPageNumber="0" orientation="portrait" usePrinterDefaults="0" horizontalDpi="0" verticalDpi="0" copies="0"/>
    </customSheetView>
    <customSheetView guid="{DDA7615D-0268-43BE-99BA-201E68C323D4}">
      <pageMargins left="0.7" right="0.7" top="0.75" bottom="0.75" header="0.3" footer="0.3"/>
      <pageSetup paperSize="0" scale="0" firstPageNumber="0" orientation="portrait" usePrinterDefaults="0" horizontalDpi="0" verticalDpi="0" copies="0"/>
    </customSheetView>
    <customSheetView guid="{BEDD5FB6-CD3C-49E8-9419-37786468A359}">
      <pageMargins left="0.7" right="0.7" top="0.75" bottom="0.75" header="0.3" footer="0.3"/>
      <pageSetup paperSize="0" scale="0" firstPageNumber="0" orientation="portrait" usePrinterDefaults="0" horizontalDpi="0" verticalDpi="0" copies="0"/>
    </customSheetView>
  </customSheetViews>
  <pageMargins left="0.7" right="0.7" top="0.75" bottom="0.75" header="0.3" footer="0.3"/>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MK1"/>
  <sheetViews>
    <sheetView workbookViewId="0"/>
  </sheetViews>
  <sheetFormatPr defaultColWidth="9.140625" defaultRowHeight="14.25"/>
  <cols>
    <col min="1" max="1025" width="9.140625" style="2"/>
  </cols>
  <sheetData/>
  <customSheetViews>
    <customSheetView guid="{944CFFB5-026C-4E16-8A11-365DB1C158C4}" showPageBreaks="1">
      <pageMargins left="0.7" right="0.7" top="0.75" bottom="0.75" header="0.3" footer="0.3"/>
      <pageSetup paperSize="0" scale="0" firstPageNumber="0" orientation="portrait" usePrinterDefaults="0" horizontalDpi="0" verticalDpi="0" copies="0"/>
    </customSheetView>
    <customSheetView guid="{332B219A-6E50-42E5-A7A9-B4019AA576A3}">
      <pageMargins left="0.7" right="0.7" top="0.75" bottom="0.75" header="0.3" footer="0.3"/>
      <pageSetup paperSize="0" scale="0" firstPageNumber="0" orientation="portrait" usePrinterDefaults="0" horizontalDpi="0" verticalDpi="0" copies="0"/>
    </customSheetView>
    <customSheetView guid="{C31DCECB-FF7A-43F6-978C-8096EF830234}">
      <pageMargins left="0.7" right="0.7" top="0.75" bottom="0.75" header="0.3" footer="0.3"/>
      <pageSetup paperSize="0" scale="0" firstPageNumber="0" orientation="portrait" usePrinterDefaults="0" horizontalDpi="0" verticalDpi="0" copies="0"/>
    </customSheetView>
    <customSheetView guid="{F479BD32-7240-F047-9C38-4AEF41EF0BC4}">
      <pageMargins left="0.7" right="0.7" top="0.75" bottom="0.75" header="0.3" footer="0.3"/>
      <pageSetup paperSize="0" scale="0" firstPageNumber="0" orientation="portrait" usePrinterDefaults="0" horizontalDpi="0" verticalDpi="0" copies="0"/>
    </customSheetView>
    <customSheetView guid="{DDA7615D-0268-43BE-99BA-201E68C323D4}">
      <pageMargins left="0.7" right="0.7" top="0.75" bottom="0.75" header="0.3" footer="0.3"/>
      <pageSetup paperSize="0" scale="0" firstPageNumber="0" orientation="portrait" usePrinterDefaults="0" horizontalDpi="0" verticalDpi="0" copies="0"/>
    </customSheetView>
    <customSheetView guid="{BEDD5FB6-CD3C-49E8-9419-37786468A359}">
      <pageMargins left="0.7" right="0.7" top="0.75" bottom="0.75" header="0.3" footer="0.3"/>
      <pageSetup paperSize="0" scale="0" firstPageNumber="0" orientation="portrait" usePrinterDefaults="0" horizontalDpi="0" verticalDpi="0" copies="0"/>
    </customSheetView>
  </customSheetViews>
  <pageMargins left="0.7" right="0.7" top="0.75" bottom="0.75" header="0.3" footer="0.3"/>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Feuil1</vt:lpstr>
      <vt:lpstr>Feuil2</vt:lpstr>
      <vt:lpstr>Feuil3</vt:lpstr>
      <vt:lpstr>___xlnm.Print_Area_1</vt:lpstr>
      <vt:lpstr>__xlnm.Print_Area_1</vt:lpstr>
      <vt:lpstr>Feuil1!ADMT15Actionlist</vt:lpstr>
      <vt:lpstr>Feuil1!Print_Area</vt:lpstr>
      <vt:lpstr>Feuil1!Z_510F86C2_9E8E_421B_B55E_0D52E1BD36E3_.wvu.FilterData</vt:lpstr>
      <vt:lpstr>Feuil1!Z_510F86C2_9E8E_421B_B55E_0D52E1BD36E3_.wvu.PrintArea</vt:lpstr>
      <vt:lpstr>Feuil1!Z_84DF7C5C_5DC1_4D3C_9E91_809F0BBAD0AD_.wvu.FilterData</vt:lpstr>
      <vt:lpstr>Feuil1!Z_84DF7C5C_5DC1_4D3C_9E91_809F0BBAD0AD_.wvu.PrintArea</vt:lpstr>
      <vt:lpstr>Feuil1!Z_AFC27545_4F91_1C4E_AA0E_18D712715A0B_.wvu.FilterData</vt:lpstr>
      <vt:lpstr>Feuil1!Z_AFC27545_4F91_1C4E_AA0E_18D712715A0B_.wvu.PrintArea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Sylvie POULIQUEN, Ifremer Brest PDG-ODE-LOS, 02</dc:creator>
  <cp:lastModifiedBy>mcs</cp:lastModifiedBy>
  <cp:revision>0</cp:revision>
  <cp:lastPrinted>2016-09-14T21:33:20Z</cp:lastPrinted>
  <dcterms:created xsi:type="dcterms:W3CDTF">2012-12-12T16:33:29Z</dcterms:created>
  <dcterms:modified xsi:type="dcterms:W3CDTF">2016-09-21T21:25:43Z</dcterms:modified>
</cp:coreProperties>
</file>