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5745" activeTab="0"/>
  </bookViews>
  <sheets>
    <sheet name="Bio-Argo ADMT" sheetId="1" r:id="rId1"/>
  </sheets>
  <definedNames>
    <definedName name="_xlnm.Print_Area" localSheetId="0">'Bio-Argo ADMT'!$A$1:$F$59</definedName>
  </definedNames>
  <calcPr fullCalcOnLoad="1"/>
</workbook>
</file>

<file path=xl/sharedStrings.xml><?xml version="1.0" encoding="utf-8"?>
<sst xmlns="http://schemas.openxmlformats.org/spreadsheetml/2006/main" count="62" uniqueCount="30">
  <si>
    <t>-</t>
  </si>
  <si>
    <t>time (hours)</t>
  </si>
  <si>
    <t>Pause</t>
  </si>
  <si>
    <t>Lunch</t>
  </si>
  <si>
    <r>
      <t xml:space="preserve">Anh Tran / Catherine Schmechtig. </t>
    </r>
    <r>
      <rPr>
        <sz val="10"/>
        <color indexed="8"/>
        <rFont val="Calibri"/>
        <family val="2"/>
      </rPr>
      <t xml:space="preserve"> DAC: BGC Argo data management-Canada</t>
    </r>
  </si>
  <si>
    <r>
      <t xml:space="preserve">Udaya Bhaskar. </t>
    </r>
    <r>
      <rPr>
        <sz val="10"/>
        <color indexed="8"/>
        <rFont val="Calibri"/>
        <family val="2"/>
      </rPr>
      <t>DAC</t>
    </r>
    <r>
      <rPr>
        <b/>
        <sz val="10"/>
        <color indexed="8"/>
        <rFont val="Calibri"/>
        <family val="2"/>
      </rPr>
      <t xml:space="preserve">: </t>
    </r>
    <r>
      <rPr>
        <sz val="10"/>
        <color indexed="8"/>
        <rFont val="Calibri"/>
        <family val="2"/>
      </rPr>
      <t>BGC Argo data management-India</t>
    </r>
  </si>
  <si>
    <r>
      <t xml:space="preserve">Thierry Carval . </t>
    </r>
    <r>
      <rPr>
        <sz val="10"/>
        <color indexed="8"/>
        <rFont val="Calibri"/>
        <family val="2"/>
      </rPr>
      <t>DAC: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>BGC Argo data management-France</t>
    </r>
  </si>
  <si>
    <r>
      <t xml:space="preserve">Katsunari Sato.  </t>
    </r>
    <r>
      <rPr>
        <sz val="10"/>
        <color indexed="8"/>
        <rFont val="Calibri"/>
        <family val="2"/>
      </rPr>
      <t>DAC:  BGC Argo data management-Japan</t>
    </r>
  </si>
  <si>
    <r>
      <rPr>
        <b/>
        <sz val="10"/>
        <color indexed="8"/>
        <rFont val="Calibri"/>
        <family val="2"/>
      </rPr>
      <t>Tanya Maurer.</t>
    </r>
    <r>
      <rPr>
        <sz val="10"/>
        <color indexed="8"/>
        <rFont val="Calibri"/>
        <family val="2"/>
      </rPr>
      <t xml:space="preserve"> SAGE </t>
    </r>
  </si>
  <si>
    <r>
      <t xml:space="preserve">Annie Wong / Tanya Maurer.  </t>
    </r>
    <r>
      <rPr>
        <sz val="10"/>
        <color indexed="8"/>
        <rFont val="Calibri"/>
        <family val="2"/>
      </rPr>
      <t>DAC: BGC Argo data management-US</t>
    </r>
  </si>
  <si>
    <r>
      <rPr>
        <b/>
        <sz val="10"/>
        <color indexed="8"/>
        <rFont val="Calibri"/>
        <family val="2"/>
      </rPr>
      <t xml:space="preserve">Ken Johnson / Henry Bittig.  </t>
    </r>
    <r>
      <rPr>
        <sz val="10"/>
        <color indexed="8"/>
        <rFont val="Calibri"/>
        <family val="2"/>
      </rPr>
      <t>pH presentation and discussion</t>
    </r>
  </si>
  <si>
    <r>
      <t xml:space="preserve">Emmanuel Boss / Giorgio Dall Olmo / Antoine Poteau. </t>
    </r>
    <r>
      <rPr>
        <sz val="10"/>
        <color indexed="8"/>
        <rFont val="Calibri"/>
        <family val="2"/>
      </rPr>
      <t>BBP Status</t>
    </r>
    <r>
      <rPr>
        <b/>
        <sz val="10"/>
        <color indexed="8"/>
        <rFont val="Calibri"/>
        <family val="2"/>
      </rPr>
      <t xml:space="preserve"> </t>
    </r>
  </si>
  <si>
    <t>6th BGC-Argo  at ADMT 18 meeting;  November 27 , 28</t>
  </si>
  <si>
    <r>
      <t xml:space="preserve">Rebecca Cowley  </t>
    </r>
    <r>
      <rPr>
        <sz val="10"/>
        <color indexed="8"/>
        <rFont val="Calibri"/>
        <family val="2"/>
      </rPr>
      <t xml:space="preserve">DAC: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BGC Argo data management-Australia</t>
    </r>
  </si>
  <si>
    <r>
      <rPr>
        <b/>
        <sz val="10"/>
        <rFont val="Calibri"/>
        <family val="2"/>
      </rPr>
      <t>Hervé Claustre / Ken Johnson.</t>
    </r>
    <r>
      <rPr>
        <sz val="10"/>
        <rFont val="Calibri"/>
        <family val="2"/>
      </rPr>
      <t xml:space="preserve"> Introduction/ general objectives of this meeting</t>
    </r>
  </si>
  <si>
    <r>
      <t xml:space="preserve">Henry Bittig and ALL. </t>
    </r>
    <r>
      <rPr>
        <sz val="10"/>
        <color indexed="8"/>
        <rFont val="Calibri"/>
        <family val="2"/>
      </rPr>
      <t xml:space="preserve">Discussion on how to improve/address  the monthly report </t>
    </r>
  </si>
  <si>
    <t>Monday November 27</t>
  </si>
  <si>
    <t>Tuesday November 28</t>
  </si>
  <si>
    <r>
      <t xml:space="preserve">Henry Bittig / Josh Plant. </t>
    </r>
    <r>
      <rPr>
        <sz val="10"/>
        <color indexed="8"/>
        <rFont val="Calibri"/>
        <family val="2"/>
      </rPr>
      <t>End-user utility of BGC-Argo files and how far does BGC-Argo  go down the processing chain(L0-&gt;L1-&gt;L2-&gt;L3)</t>
    </r>
  </si>
  <si>
    <r>
      <rPr>
        <b/>
        <sz val="10"/>
        <color indexed="8"/>
        <rFont val="Calibri"/>
        <family val="2"/>
      </rPr>
      <t xml:space="preserve">Catherine Schmechtig and All. </t>
    </r>
    <r>
      <rPr>
        <sz val="10"/>
        <color indexed="8"/>
        <rFont val="Calibri"/>
        <family val="2"/>
      </rPr>
      <t>Discussion 1</t>
    </r>
  </si>
  <si>
    <r>
      <t xml:space="preserve">Ken Johnson / Henry Bittig. </t>
    </r>
    <r>
      <rPr>
        <sz val="10"/>
        <color indexed="8"/>
        <rFont val="Calibri"/>
        <family val="2"/>
      </rPr>
      <t>DOXY (RT &amp; DMQC principles)</t>
    </r>
  </si>
  <si>
    <r>
      <t xml:space="preserve">Ken Johnson / Henry Bittig. </t>
    </r>
    <r>
      <rPr>
        <sz val="10"/>
        <color indexed="8"/>
        <rFont val="Calibri"/>
        <family val="2"/>
      </rPr>
      <t>NO3 (Sensor updates, LINR/Canyon, RT &amp; DM QC principles)</t>
    </r>
  </si>
  <si>
    <r>
      <rPr>
        <b/>
        <sz val="10"/>
        <color indexed="8"/>
        <rFont val="Calibri"/>
        <family val="2"/>
      </rPr>
      <t xml:space="preserve">Catherine Schmechtig and ALL. </t>
    </r>
    <r>
      <rPr>
        <sz val="10"/>
        <color indexed="8"/>
        <rFont val="Calibri"/>
        <family val="2"/>
      </rPr>
      <t xml:space="preserve">Discussion 2, Open Questions </t>
    </r>
  </si>
  <si>
    <r>
      <t xml:space="preserve">Xiaogang Xing. </t>
    </r>
    <r>
      <rPr>
        <sz val="10"/>
        <color indexed="8"/>
        <rFont val="Calibri"/>
        <family val="2"/>
      </rPr>
      <t xml:space="preserve">DAC : BGC Argo data management -China </t>
    </r>
  </si>
  <si>
    <r>
      <t xml:space="preserve">Andrew Barnard et all. </t>
    </r>
    <r>
      <rPr>
        <sz val="10"/>
        <color indexed="8"/>
        <rFont val="Calibri"/>
        <family val="2"/>
      </rPr>
      <t>ECO sensor status + reprocessing discussion</t>
    </r>
  </si>
  <si>
    <r>
      <rPr>
        <b/>
        <sz val="10"/>
        <color indexed="8"/>
        <rFont val="Calibri"/>
        <family val="2"/>
      </rPr>
      <t xml:space="preserve">Xiaogang Xing / Emmanuel Boss / Josh Plant. </t>
    </r>
    <r>
      <rPr>
        <sz val="10"/>
        <color indexed="8"/>
        <rFont val="Calibri"/>
        <family val="2"/>
      </rPr>
      <t>Chla status + reprocessing discussion</t>
    </r>
  </si>
  <si>
    <r>
      <rPr>
        <b/>
        <sz val="10"/>
        <color indexed="8"/>
        <rFont val="Calibri"/>
        <family val="2"/>
      </rPr>
      <t xml:space="preserve">Poteau Antoine / Xiaogang Xing.  </t>
    </r>
    <r>
      <rPr>
        <sz val="10"/>
        <color indexed="8"/>
        <rFont val="Calibri"/>
        <family val="2"/>
      </rPr>
      <t>Radiometry QC</t>
    </r>
  </si>
  <si>
    <r>
      <t>Catherine Schmechtig &amp; Hervé Claustre.</t>
    </r>
    <r>
      <rPr>
        <sz val="10"/>
        <rFont val="Calibri"/>
        <family val="2"/>
      </rPr>
      <t xml:space="preserve"> Actions list, BGC conclusions</t>
    </r>
    <r>
      <rPr>
        <b/>
        <sz val="10"/>
        <rFont val="Calibri"/>
        <family val="2"/>
      </rPr>
      <t xml:space="preserve"> </t>
    </r>
  </si>
  <si>
    <r>
      <t xml:space="preserve">Arne Körtzinger / Ken Johnson. </t>
    </r>
    <r>
      <rPr>
        <sz val="10"/>
        <color indexed="8"/>
        <rFont val="Calibri"/>
        <family val="2"/>
      </rPr>
      <t>Outcomes of the workshop for the SCOR WG 142</t>
    </r>
  </si>
  <si>
    <r>
      <t>Matt Donnelly.</t>
    </r>
    <r>
      <rPr>
        <sz val="10"/>
        <color indexed="8"/>
        <rFont val="Calibri"/>
        <family val="2"/>
      </rPr>
      <t xml:space="preserve"> DAC: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BGC Argo data management-UK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</si>
</sst>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Vrai&quot;;&quot;Vrai&quot;;&quot;Faux&quot;"/>
    <numFmt numFmtId="205" formatCode="&quot;Actif&quot;;&quot;Actif&quot;;&quot;Inactif&quot;"/>
    <numFmt numFmtId="206" formatCode="[$-409]dddd\,\ mmmm\ d\,\ yyyy"/>
    <numFmt numFmtId="207" formatCode="[$-409]h:mm:ss\ AM/PM"/>
    <numFmt numFmtId="208" formatCode="[$-F400]h:mm:ss\ AM/PM"/>
    <numFmt numFmtId="209" formatCode="_-* #,##0.0_-;\-* #,##0.0_-;_-* &quot;-&quot;??_-;_-@_-"/>
    <numFmt numFmtId="210" formatCode="_-* #,##0.000_-;\-* #,##0.000_-;_-* &quot;-&quot;??_-;_-@_-"/>
    <numFmt numFmtId="211" formatCode="m/d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48"/>
      <name val="Calibri"/>
      <family val="2"/>
    </font>
    <font>
      <i/>
      <sz val="10"/>
      <color indexed="48"/>
      <name val="Calibri"/>
      <family val="2"/>
    </font>
    <font>
      <b/>
      <sz val="10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3366FF"/>
      <name val="Calibri"/>
      <family val="2"/>
    </font>
    <font>
      <i/>
      <sz val="10"/>
      <color rgb="FF3366FF"/>
      <name val="Calibri"/>
      <family val="2"/>
    </font>
    <font>
      <b/>
      <sz val="10"/>
      <color rgb="FF3366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20" fontId="4" fillId="0" borderId="0" xfId="0" applyNumberFormat="1" applyFont="1" applyFill="1" applyAlignment="1">
      <alignment horizontal="left" vertical="center" wrapText="1"/>
    </xf>
    <xf numFmtId="20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0" fontId="4" fillId="0" borderId="0" xfId="0" applyNumberFormat="1" applyFont="1" applyAlignment="1">
      <alignment horizontal="left" vertical="center" wrapText="1"/>
    </xf>
    <xf numFmtId="20" fontId="5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0" fontId="47" fillId="0" borderId="0" xfId="0" applyNumberFormat="1" applyFont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20" fontId="8" fillId="0" borderId="0" xfId="0" applyNumberFormat="1" applyFont="1" applyFill="1" applyAlignment="1">
      <alignment horizontal="left" vertical="center" wrapText="1"/>
    </xf>
    <xf numFmtId="20" fontId="7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20" fontId="47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" fontId="49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zoomScalePageLayoutView="0" workbookViewId="0" topLeftCell="D14">
      <selection activeCell="E7" sqref="E7"/>
    </sheetView>
  </sheetViews>
  <sheetFormatPr defaultColWidth="9.00390625" defaultRowHeight="12.75"/>
  <cols>
    <col min="1" max="1" width="6.28125" style="18" customWidth="1"/>
    <col min="2" max="2" width="2.00390625" style="18" customWidth="1"/>
    <col min="3" max="3" width="7.7109375" style="18" customWidth="1"/>
    <col min="4" max="4" width="0.9921875" style="18" customWidth="1"/>
    <col min="5" max="5" width="69.00390625" style="19" customWidth="1"/>
    <col min="6" max="6" width="10.421875" style="18" customWidth="1"/>
    <col min="7" max="7" width="33.8515625" style="1" customWidth="1"/>
    <col min="8" max="16384" width="9.00390625" style="2" customWidth="1"/>
  </cols>
  <sheetData>
    <row r="1" spans="1:6" ht="12.75">
      <c r="A1" s="22" t="s">
        <v>12</v>
      </c>
      <c r="B1" s="23"/>
      <c r="C1" s="23"/>
      <c r="D1" s="23"/>
      <c r="E1" s="23"/>
      <c r="F1" s="23"/>
    </row>
    <row r="2" spans="1:10" ht="25.5">
      <c r="A2" s="24" t="s">
        <v>16</v>
      </c>
      <c r="B2" s="25"/>
      <c r="C2" s="25"/>
      <c r="D2" s="25"/>
      <c r="E2" s="25"/>
      <c r="F2" s="3" t="s">
        <v>1</v>
      </c>
      <c r="I2" s="4"/>
      <c r="J2" s="4"/>
    </row>
    <row r="3" spans="1:6" s="1" customFormat="1" ht="12.75">
      <c r="A3" s="5">
        <v>0.375</v>
      </c>
      <c r="B3" s="5" t="s">
        <v>0</v>
      </c>
      <c r="C3" s="5">
        <f>A3+F3</f>
        <v>0.3888888888888889</v>
      </c>
      <c r="D3" s="6"/>
      <c r="E3" s="7" t="s">
        <v>14</v>
      </c>
      <c r="F3" s="5">
        <v>0.013888888888888888</v>
      </c>
    </row>
    <row r="4" spans="1:6" ht="9" customHeight="1">
      <c r="A4" s="8"/>
      <c r="B4" s="8"/>
      <c r="C4" s="8"/>
      <c r="D4" s="9"/>
      <c r="E4" s="7"/>
      <c r="F4" s="8"/>
    </row>
    <row r="5" spans="1:6" ht="12.75">
      <c r="A5" s="8">
        <f>C3</f>
        <v>0.3888888888888889</v>
      </c>
      <c r="B5" s="8" t="s">
        <v>0</v>
      </c>
      <c r="C5" s="8">
        <f>A5+F5</f>
        <v>0.3993055555555556</v>
      </c>
      <c r="D5" s="8"/>
      <c r="E5" s="10" t="s">
        <v>5</v>
      </c>
      <c r="F5" s="8">
        <v>0.010416666666666666</v>
      </c>
    </row>
    <row r="6" spans="1:6" ht="9" customHeight="1">
      <c r="A6" s="8"/>
      <c r="B6" s="8"/>
      <c r="C6" s="8"/>
      <c r="D6" s="9"/>
      <c r="E6" s="7"/>
      <c r="F6" s="8"/>
    </row>
    <row r="7" spans="1:6" ht="12.75">
      <c r="A7" s="8">
        <f>C5</f>
        <v>0.3993055555555556</v>
      </c>
      <c r="B7" s="8" t="s">
        <v>0</v>
      </c>
      <c r="C7" s="8">
        <f>A7+F7</f>
        <v>0.40972222222222227</v>
      </c>
      <c r="D7" s="8"/>
      <c r="E7" s="10" t="s">
        <v>29</v>
      </c>
      <c r="F7" s="8">
        <v>0.010416666666666666</v>
      </c>
    </row>
    <row r="8" spans="1:6" ht="9" customHeight="1">
      <c r="A8" s="8"/>
      <c r="B8" s="8"/>
      <c r="C8" s="8"/>
      <c r="D8" s="9"/>
      <c r="E8" s="7"/>
      <c r="F8" s="8"/>
    </row>
    <row r="9" spans="1:6" ht="12.75">
      <c r="A9" s="8">
        <f>C7</f>
        <v>0.40972222222222227</v>
      </c>
      <c r="B9" s="8" t="s">
        <v>0</v>
      </c>
      <c r="C9" s="8">
        <f>A9+F9</f>
        <v>0.42013888888888895</v>
      </c>
      <c r="D9" s="8"/>
      <c r="E9" s="10" t="s">
        <v>7</v>
      </c>
      <c r="F9" s="8">
        <v>0.010416666666666666</v>
      </c>
    </row>
    <row r="10" spans="1:6" ht="9" customHeight="1">
      <c r="A10" s="8"/>
      <c r="B10" s="8"/>
      <c r="C10" s="8"/>
      <c r="D10" s="9"/>
      <c r="E10" s="7"/>
      <c r="F10" s="8"/>
    </row>
    <row r="11" spans="1:6" ht="12.75">
      <c r="A11" s="8">
        <f>C9</f>
        <v>0.42013888888888895</v>
      </c>
      <c r="B11" s="8" t="s">
        <v>0</v>
      </c>
      <c r="C11" s="8">
        <f>A11+F11</f>
        <v>0.43055555555555564</v>
      </c>
      <c r="D11" s="8"/>
      <c r="E11" s="10" t="s">
        <v>13</v>
      </c>
      <c r="F11" s="8">
        <v>0.010416666666666666</v>
      </c>
    </row>
    <row r="12" spans="1:12" ht="9" customHeight="1">
      <c r="A12" s="8"/>
      <c r="B12" s="8"/>
      <c r="C12" s="8"/>
      <c r="D12" s="9"/>
      <c r="E12" s="7"/>
      <c r="F12" s="8"/>
      <c r="G12" s="8"/>
      <c r="H12" s="8"/>
      <c r="I12" s="8"/>
      <c r="J12" s="9"/>
      <c r="K12" s="7"/>
      <c r="L12" s="8"/>
    </row>
    <row r="13" spans="1:6" ht="12.75">
      <c r="A13" s="8">
        <f>C11</f>
        <v>0.43055555555555564</v>
      </c>
      <c r="B13" s="8" t="s">
        <v>0</v>
      </c>
      <c r="C13" s="8">
        <f>A13+F13</f>
        <v>0.4409722222222223</v>
      </c>
      <c r="D13" s="8"/>
      <c r="E13" s="10" t="s">
        <v>9</v>
      </c>
      <c r="F13" s="8">
        <v>0.010416666666666666</v>
      </c>
    </row>
    <row r="14" spans="1:6" ht="9" customHeight="1">
      <c r="A14" s="8"/>
      <c r="B14" s="8"/>
      <c r="C14" s="8"/>
      <c r="D14" s="9"/>
      <c r="E14" s="7"/>
      <c r="F14" s="8"/>
    </row>
    <row r="15" spans="1:6" ht="12.75">
      <c r="A15" s="8">
        <f>C13</f>
        <v>0.4409722222222223</v>
      </c>
      <c r="B15" s="8" t="s">
        <v>0</v>
      </c>
      <c r="C15" s="8">
        <f>A15+F15</f>
        <v>0.451388888888889</v>
      </c>
      <c r="D15" s="8"/>
      <c r="E15" s="10" t="s">
        <v>4</v>
      </c>
      <c r="F15" s="8">
        <v>0.010416666666666666</v>
      </c>
    </row>
    <row r="16" spans="1:6" ht="9" customHeight="1">
      <c r="A16" s="8"/>
      <c r="B16" s="8"/>
      <c r="C16" s="8"/>
      <c r="D16" s="9"/>
      <c r="E16" s="7"/>
      <c r="F16" s="8"/>
    </row>
    <row r="17" spans="1:6" ht="12.75">
      <c r="A17" s="11">
        <f>C15</f>
        <v>0.451388888888889</v>
      </c>
      <c r="B17" s="11" t="s">
        <v>0</v>
      </c>
      <c r="C17" s="11">
        <f>A17+F17</f>
        <v>0.4722222222222223</v>
      </c>
      <c r="D17" s="11"/>
      <c r="E17" s="12" t="s">
        <v>2</v>
      </c>
      <c r="F17" s="11">
        <v>0.020833333333333332</v>
      </c>
    </row>
    <row r="18" spans="1:6" ht="9" customHeight="1">
      <c r="A18" s="8"/>
      <c r="B18" s="8"/>
      <c r="C18" s="8"/>
      <c r="D18" s="9"/>
      <c r="E18" s="7"/>
      <c r="F18" s="8"/>
    </row>
    <row r="19" spans="1:6" ht="12.75">
      <c r="A19" s="8">
        <f>C17</f>
        <v>0.4722222222222223</v>
      </c>
      <c r="B19" s="8" t="s">
        <v>0</v>
      </c>
      <c r="C19" s="8">
        <f>A19+F19</f>
        <v>0.482638888888889</v>
      </c>
      <c r="D19" s="8"/>
      <c r="E19" s="10" t="s">
        <v>6</v>
      </c>
      <c r="F19" s="8">
        <v>0.010416666666666666</v>
      </c>
    </row>
    <row r="20" spans="1:6" ht="9" customHeight="1">
      <c r="A20" s="8"/>
      <c r="B20" s="8"/>
      <c r="C20" s="8"/>
      <c r="D20" s="9"/>
      <c r="E20" s="7"/>
      <c r="F20" s="8"/>
    </row>
    <row r="21" spans="1:6" ht="12.75">
      <c r="A21" s="8">
        <f>C19</f>
        <v>0.482638888888889</v>
      </c>
      <c r="B21" s="8" t="s">
        <v>0</v>
      </c>
      <c r="C21" s="8">
        <f>A21+F21</f>
        <v>0.4930555555555557</v>
      </c>
      <c r="D21" s="8"/>
      <c r="E21" s="14" t="s">
        <v>23</v>
      </c>
      <c r="F21" s="8">
        <v>0.010416666666666666</v>
      </c>
    </row>
    <row r="22" spans="1:6" ht="9" customHeight="1">
      <c r="A22" s="8"/>
      <c r="B22" s="8"/>
      <c r="C22" s="8"/>
      <c r="D22" s="9"/>
      <c r="E22" s="7"/>
      <c r="F22" s="8"/>
    </row>
    <row r="23" spans="1:6" ht="12.75">
      <c r="A23" s="8">
        <f>C21</f>
        <v>0.4930555555555557</v>
      </c>
      <c r="B23" s="8" t="s">
        <v>0</v>
      </c>
      <c r="C23" s="8">
        <f>A23+F23</f>
        <v>0.5000000000000001</v>
      </c>
      <c r="D23" s="8"/>
      <c r="E23" s="14" t="s">
        <v>15</v>
      </c>
      <c r="F23" s="8">
        <v>0.006944444444444444</v>
      </c>
    </row>
    <row r="24" spans="1:6" ht="9" customHeight="1">
      <c r="A24" s="8"/>
      <c r="B24" s="8"/>
      <c r="C24" s="8"/>
      <c r="D24" s="9"/>
      <c r="E24" s="7"/>
      <c r="F24" s="8"/>
    </row>
    <row r="25" spans="1:6" s="1" customFormat="1" ht="25.5">
      <c r="A25" s="8">
        <f>C23</f>
        <v>0.5000000000000001</v>
      </c>
      <c r="B25" s="8" t="s">
        <v>0</v>
      </c>
      <c r="C25" s="8">
        <f>A25+F25</f>
        <v>0.5208333333333335</v>
      </c>
      <c r="D25" s="8"/>
      <c r="E25" s="14" t="s">
        <v>18</v>
      </c>
      <c r="F25" s="8">
        <v>0.020833333333333332</v>
      </c>
    </row>
    <row r="26" spans="1:6" ht="9" customHeight="1">
      <c r="A26" s="8"/>
      <c r="B26" s="8"/>
      <c r="C26" s="8"/>
      <c r="D26" s="9"/>
      <c r="E26" s="7"/>
      <c r="F26" s="8"/>
    </row>
    <row r="27" spans="1:6" s="1" customFormat="1" ht="12.75">
      <c r="A27" s="11">
        <f>C25</f>
        <v>0.5208333333333335</v>
      </c>
      <c r="B27" s="15" t="s">
        <v>0</v>
      </c>
      <c r="C27" s="11">
        <f>A27+F27</f>
        <v>0.5833333333333335</v>
      </c>
      <c r="D27" s="20"/>
      <c r="E27" s="12" t="s">
        <v>3</v>
      </c>
      <c r="F27" s="11">
        <v>0.0625</v>
      </c>
    </row>
    <row r="28" spans="1:6" ht="9" customHeight="1">
      <c r="A28" s="8"/>
      <c r="B28" s="8"/>
      <c r="C28" s="8"/>
      <c r="D28" s="9"/>
      <c r="E28" s="7"/>
      <c r="F28" s="8"/>
    </row>
    <row r="29" spans="1:6" s="1" customFormat="1" ht="12.75">
      <c r="A29" s="8">
        <f>C27</f>
        <v>0.5833333333333335</v>
      </c>
      <c r="B29" s="15" t="s">
        <v>0</v>
      </c>
      <c r="C29" s="8">
        <f>A29+F29</f>
        <v>0.6041666666666669</v>
      </c>
      <c r="D29" s="3"/>
      <c r="E29" s="14" t="s">
        <v>11</v>
      </c>
      <c r="F29" s="8">
        <v>0.020833333333333332</v>
      </c>
    </row>
    <row r="30" spans="1:6" ht="9" customHeight="1">
      <c r="A30" s="8"/>
      <c r="B30" s="8"/>
      <c r="C30" s="8"/>
      <c r="D30" s="9"/>
      <c r="E30" s="7"/>
      <c r="F30" s="8"/>
    </row>
    <row r="31" spans="1:6" s="1" customFormat="1" ht="12.75">
      <c r="A31" s="8">
        <f>C29</f>
        <v>0.6041666666666669</v>
      </c>
      <c r="B31" s="15" t="s">
        <v>0</v>
      </c>
      <c r="C31" s="8">
        <f>A31+F31</f>
        <v>0.6458333333333335</v>
      </c>
      <c r="D31" s="3"/>
      <c r="E31" s="14" t="s">
        <v>24</v>
      </c>
      <c r="F31" s="8">
        <v>0.041666666666666664</v>
      </c>
    </row>
    <row r="32" spans="1:6" ht="9" customHeight="1">
      <c r="A32" s="8"/>
      <c r="B32" s="8"/>
      <c r="C32" s="8"/>
      <c r="D32" s="9"/>
      <c r="E32" s="7"/>
      <c r="F32" s="8"/>
    </row>
    <row r="33" spans="1:6" s="1" customFormat="1" ht="12.75">
      <c r="A33" s="17">
        <f>C31</f>
        <v>0.6458333333333335</v>
      </c>
      <c r="B33" s="15" t="s">
        <v>0</v>
      </c>
      <c r="C33" s="17">
        <f>A33+F33</f>
        <v>0.6666666666666669</v>
      </c>
      <c r="D33" s="12"/>
      <c r="E33" s="12" t="s">
        <v>2</v>
      </c>
      <c r="F33" s="17">
        <v>0.020833333333333332</v>
      </c>
    </row>
    <row r="34" spans="1:6" ht="9" customHeight="1">
      <c r="A34" s="5"/>
      <c r="B34" s="5"/>
      <c r="C34" s="5"/>
      <c r="D34" s="6"/>
      <c r="E34" s="7"/>
      <c r="F34" s="5"/>
    </row>
    <row r="35" spans="1:6" ht="12.75" customHeight="1">
      <c r="A35" s="8">
        <f>C33</f>
        <v>0.6666666666666669</v>
      </c>
      <c r="B35" s="15" t="s">
        <v>0</v>
      </c>
      <c r="C35" s="8">
        <f>A35+F35</f>
        <v>0.6979166666666669</v>
      </c>
      <c r="D35" s="3"/>
      <c r="E35" s="13" t="s">
        <v>25</v>
      </c>
      <c r="F35" s="8">
        <v>0.03125</v>
      </c>
    </row>
    <row r="36" spans="1:6" ht="9" customHeight="1">
      <c r="A36" s="8"/>
      <c r="B36" s="8"/>
      <c r="C36" s="8"/>
      <c r="D36" s="9"/>
      <c r="E36" s="7"/>
      <c r="F36" s="8"/>
    </row>
    <row r="37" spans="1:6" ht="12.75" customHeight="1">
      <c r="A37" s="8">
        <f>C35</f>
        <v>0.6979166666666669</v>
      </c>
      <c r="B37" s="15" t="s">
        <v>0</v>
      </c>
      <c r="C37" s="8">
        <f>A37+F37</f>
        <v>0.7291666666666669</v>
      </c>
      <c r="D37" s="3"/>
      <c r="E37" s="14" t="s">
        <v>19</v>
      </c>
      <c r="F37" s="8">
        <v>0.03125</v>
      </c>
    </row>
    <row r="38" spans="1:6" ht="9" customHeight="1">
      <c r="A38" s="8"/>
      <c r="B38" s="8"/>
      <c r="C38" s="8"/>
      <c r="D38" s="9"/>
      <c r="E38" s="7"/>
      <c r="F38" s="8"/>
    </row>
    <row r="39" spans="1:6" s="1" customFormat="1" ht="12.75">
      <c r="A39" s="24" t="s">
        <v>17</v>
      </c>
      <c r="B39" s="24"/>
      <c r="C39" s="24"/>
      <c r="D39" s="24"/>
      <c r="E39" s="24"/>
      <c r="F39" s="8"/>
    </row>
    <row r="40" spans="1:6" ht="9" customHeight="1">
      <c r="A40" s="8"/>
      <c r="B40" s="8"/>
      <c r="C40" s="8"/>
      <c r="D40" s="9"/>
      <c r="E40" s="7"/>
      <c r="F40" s="8"/>
    </row>
    <row r="41" spans="1:6" ht="12.75">
      <c r="A41" s="5">
        <v>0.375</v>
      </c>
      <c r="B41" s="5" t="s">
        <v>0</v>
      </c>
      <c r="C41" s="5">
        <f>A41+F41</f>
        <v>0.3888888888888889</v>
      </c>
      <c r="D41" s="12"/>
      <c r="E41" s="14" t="s">
        <v>20</v>
      </c>
      <c r="F41" s="5">
        <v>0.013888888888888888</v>
      </c>
    </row>
    <row r="42" spans="1:6" ht="9" customHeight="1">
      <c r="A42" s="5"/>
      <c r="B42" s="5"/>
      <c r="C42" s="5"/>
      <c r="D42" s="6"/>
      <c r="E42" s="7"/>
      <c r="F42" s="5"/>
    </row>
    <row r="43" spans="1:6" s="1" customFormat="1" ht="25.5">
      <c r="A43" s="5">
        <f>C41</f>
        <v>0.3888888888888889</v>
      </c>
      <c r="B43" s="5" t="s">
        <v>0</v>
      </c>
      <c r="C43" s="5">
        <f>A43+F43</f>
        <v>0.4097222222222222</v>
      </c>
      <c r="D43" s="5"/>
      <c r="E43" s="14" t="s">
        <v>21</v>
      </c>
      <c r="F43" s="5">
        <v>0.020833333333333332</v>
      </c>
    </row>
    <row r="44" spans="1:6" s="1" customFormat="1" ht="9" customHeight="1">
      <c r="A44" s="8"/>
      <c r="B44" s="8"/>
      <c r="C44" s="8"/>
      <c r="D44" s="9"/>
      <c r="E44" s="7"/>
      <c r="F44" s="8"/>
    </row>
    <row r="45" spans="1:6" s="1" customFormat="1" ht="12.75">
      <c r="A45" s="5">
        <f>C43</f>
        <v>0.4097222222222222</v>
      </c>
      <c r="B45" s="5" t="s">
        <v>0</v>
      </c>
      <c r="C45" s="5">
        <f>A45+F45</f>
        <v>0.4409722222222222</v>
      </c>
      <c r="D45" s="5"/>
      <c r="E45" s="13" t="s">
        <v>8</v>
      </c>
      <c r="F45" s="5">
        <v>0.03125</v>
      </c>
    </row>
    <row r="46" spans="1:6" s="1" customFormat="1" ht="9" customHeight="1">
      <c r="A46" s="8"/>
      <c r="B46" s="8"/>
      <c r="C46" s="8"/>
      <c r="D46" s="9"/>
      <c r="E46" s="7"/>
      <c r="F46" s="8"/>
    </row>
    <row r="47" spans="1:6" s="1" customFormat="1" ht="12.75">
      <c r="A47" s="11">
        <f>C45</f>
        <v>0.4409722222222222</v>
      </c>
      <c r="B47" s="11" t="s">
        <v>0</v>
      </c>
      <c r="C47" s="11">
        <f>A47+F47</f>
        <v>0.46875</v>
      </c>
      <c r="D47" s="11"/>
      <c r="E47" s="12" t="s">
        <v>2</v>
      </c>
      <c r="F47" s="11">
        <v>0.027777777777777776</v>
      </c>
    </row>
    <row r="48" spans="1:6" s="1" customFormat="1" ht="9" customHeight="1">
      <c r="A48" s="8"/>
      <c r="B48" s="8"/>
      <c r="C48" s="8"/>
      <c r="D48" s="9"/>
      <c r="E48" s="7"/>
      <c r="F48" s="8"/>
    </row>
    <row r="49" spans="1:6" s="1" customFormat="1" ht="12.75">
      <c r="A49" s="5">
        <f>C47</f>
        <v>0.46875</v>
      </c>
      <c r="B49" s="15" t="s">
        <v>0</v>
      </c>
      <c r="C49" s="5">
        <f>A49+F49</f>
        <v>0.4895833333333333</v>
      </c>
      <c r="D49" s="7"/>
      <c r="E49" s="13" t="s">
        <v>26</v>
      </c>
      <c r="F49" s="5">
        <v>0.020833333333333332</v>
      </c>
    </row>
    <row r="50" spans="1:6" s="1" customFormat="1" ht="9" customHeight="1">
      <c r="A50" s="5"/>
      <c r="B50" s="5"/>
      <c r="C50" s="5"/>
      <c r="D50" s="6"/>
      <c r="E50" s="7"/>
      <c r="F50" s="5"/>
    </row>
    <row r="51" spans="1:6" s="1" customFormat="1" ht="12.75">
      <c r="A51" s="5">
        <f>C49</f>
        <v>0.4895833333333333</v>
      </c>
      <c r="B51" s="15" t="s">
        <v>0</v>
      </c>
      <c r="C51" s="5">
        <f>A51+F51</f>
        <v>0.5208333333333333</v>
      </c>
      <c r="D51" s="7"/>
      <c r="E51" s="13" t="s">
        <v>10</v>
      </c>
      <c r="F51" s="5">
        <v>0.03125</v>
      </c>
    </row>
    <row r="52" spans="1:6" s="1" customFormat="1" ht="9" customHeight="1">
      <c r="A52" s="5"/>
      <c r="B52" s="5"/>
      <c r="C52" s="5"/>
      <c r="D52" s="6"/>
      <c r="E52" s="7"/>
      <c r="F52" s="5"/>
    </row>
    <row r="53" spans="1:6" ht="12.75">
      <c r="A53" s="11">
        <f>C51</f>
        <v>0.5208333333333333</v>
      </c>
      <c r="B53" s="15" t="s">
        <v>0</v>
      </c>
      <c r="C53" s="11">
        <f>A53+F53</f>
        <v>0.5833333333333333</v>
      </c>
      <c r="D53" s="16"/>
      <c r="E53" s="12" t="s">
        <v>3</v>
      </c>
      <c r="F53" s="11">
        <v>0.0625</v>
      </c>
    </row>
    <row r="54" spans="1:6" s="1" customFormat="1" ht="9" customHeight="1">
      <c r="A54" s="8"/>
      <c r="B54" s="8"/>
      <c r="C54" s="8"/>
      <c r="D54" s="9"/>
      <c r="E54" s="7"/>
      <c r="F54" s="8"/>
    </row>
    <row r="55" spans="1:6" ht="12.75">
      <c r="A55" s="8">
        <f>C53</f>
        <v>0.5833333333333333</v>
      </c>
      <c r="B55" s="15" t="s">
        <v>0</v>
      </c>
      <c r="C55" s="8">
        <f>A55+F55</f>
        <v>0.6458333333333333</v>
      </c>
      <c r="D55" s="3"/>
      <c r="E55" s="13" t="s">
        <v>22</v>
      </c>
      <c r="F55" s="8">
        <v>0.0625</v>
      </c>
    </row>
    <row r="56" spans="1:6" ht="12.75">
      <c r="A56" s="8"/>
      <c r="B56" s="8"/>
      <c r="C56" s="8"/>
      <c r="D56" s="9"/>
      <c r="E56" s="7"/>
      <c r="F56" s="8"/>
    </row>
    <row r="57" spans="1:6" ht="12.75">
      <c r="A57" s="17">
        <f>C55</f>
        <v>0.6458333333333333</v>
      </c>
      <c r="B57" s="15" t="s">
        <v>0</v>
      </c>
      <c r="C57" s="17">
        <f>A57+F57</f>
        <v>0.6666666666666666</v>
      </c>
      <c r="D57" s="12"/>
      <c r="E57" s="12" t="s">
        <v>2</v>
      </c>
      <c r="F57" s="17">
        <v>0.020833333333333332</v>
      </c>
    </row>
    <row r="58" spans="1:6" ht="12.75">
      <c r="A58" s="5"/>
      <c r="B58" s="5"/>
      <c r="C58" s="5"/>
      <c r="D58" s="6"/>
      <c r="E58" s="7"/>
      <c r="F58" s="5"/>
    </row>
    <row r="59" spans="1:6" ht="12.75">
      <c r="A59" s="5">
        <f>C57</f>
        <v>0.6666666666666666</v>
      </c>
      <c r="B59" s="15" t="s">
        <v>0</v>
      </c>
      <c r="C59" s="5">
        <f>A59+F59</f>
        <v>0.6875</v>
      </c>
      <c r="D59" s="7"/>
      <c r="E59" s="21" t="s">
        <v>27</v>
      </c>
      <c r="F59" s="5">
        <v>0.020833333333333332</v>
      </c>
    </row>
    <row r="60" spans="1:6" ht="12.75">
      <c r="A60" s="8"/>
      <c r="B60" s="8"/>
      <c r="C60" s="8"/>
      <c r="D60" s="9"/>
      <c r="E60" s="7"/>
      <c r="F60" s="8"/>
    </row>
    <row r="61" spans="1:6" ht="12.75">
      <c r="A61" s="5">
        <f>C59</f>
        <v>0.6875</v>
      </c>
      <c r="B61" s="15" t="s">
        <v>0</v>
      </c>
      <c r="C61" s="5">
        <f>A61+F61</f>
        <v>0.7291666666666666</v>
      </c>
      <c r="D61" s="7"/>
      <c r="E61" s="14" t="s">
        <v>28</v>
      </c>
      <c r="F61" s="8">
        <v>0.041666666666666664</v>
      </c>
    </row>
  </sheetData>
  <sheetProtection/>
  <mergeCells count="3">
    <mergeCell ref="A1:F1"/>
    <mergeCell ref="A2:E2"/>
    <mergeCell ref="A39:E3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CNRS</dc:creator>
  <cp:keywords/>
  <dc:description/>
  <cp:lastModifiedBy>schmechtig</cp:lastModifiedBy>
  <cp:lastPrinted>2015-10-14T14:15:10Z</cp:lastPrinted>
  <dcterms:created xsi:type="dcterms:W3CDTF">2000-05-10T14:53:55Z</dcterms:created>
  <dcterms:modified xsi:type="dcterms:W3CDTF">2017-11-09T09:50:42Z</dcterms:modified>
  <cp:category/>
  <cp:version/>
  <cp:contentType/>
  <cp:contentStatus/>
</cp:coreProperties>
</file>